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EA25E20E-85C5-46BC-86BE-C7C65DA7184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K40" i="2" l="1"/>
  <c r="K41" i="2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G57" i="3" l="1"/>
  <c r="F57" i="3" s="1"/>
  <c r="E63" i="3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E49" i="3"/>
  <c r="D49" i="3" s="1"/>
  <c r="D51" i="3" s="1"/>
  <c r="E50" i="3"/>
  <c r="E43" i="3"/>
  <c r="E44" i="3"/>
  <c r="E45" i="3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E46" i="3"/>
  <c r="E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<sst xmlns="http://schemas.openxmlformats.org/spreadsheetml/2006/main" count="2342" uniqueCount="1419">
  <si>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</si>
  <si>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</si>
  <si>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</si>
  <si>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</si>
  <si>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</si>
  <si>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</si>
  <si>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</si>
  <si>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</si>
  <si>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</si>
  <si>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</si>
  <si>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</si>
  <si>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</si>
  <si>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</si>
  <si>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</si>
  <si>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</si>
  <si>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</si>
  <si>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</si>
  <si>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</si>
  <si>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</si>
  <si>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</si>
  <si>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</si>
  <si>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</si>
  <si>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</si>
  <si>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</si>
  <si>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</si>
  <si>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</si>
  <si>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</si>
  <si>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</si>
  <si>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</si>
  <si>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</si>
  <si>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</si>
  <si>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</si>
  <si>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</si>
  <si>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</si>
  <si>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</si>
  <si>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</si>
  <si>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</si>
  <si>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</si>
  <si>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</si>
  <si>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</si>
  <si>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</si>
  <si>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</si>
  <si>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</si>
  <si>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</si>
  <si>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</si>
  <si>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</si>
  <si>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</si>
  <si>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</si>
  <si>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</si>
  <si>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</si>
  <si>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</si>
  <si>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</si>
  <si>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</si>
  <si>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</si>
  <si>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</si>
  <si>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</si>
  <si>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</si>
  <si>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</si>
  <si>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</si>
  <si>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</si>
  <si>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</si>
  <si>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</si>
  <si>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</si>
  <si>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</si>
  <si>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</si>
  <si>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</si>
  <si>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</si>
  <si>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</si>
  <si>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</si>
  <si>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</si>
  <si>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</si>
  <si>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</si>
  <si>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</si>
  <si>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</si>
  <si>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</si>
  <si>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</si>
  <si>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</si>
  <si>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</si>
  <si>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</si>
  <si>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</si>
  <si>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</si>
  <si>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</si>
  <si>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</si>
  <si>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</si>
  <si>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</si>
  <si>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</si>
  <si>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</si>
  <si>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</si>
  <si>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</si>
  <si>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</si>
  <si>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</si>
  <si>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</si>
  <si>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</si>
  <si>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</si>
  <si>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</si>
  <si>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</si>
  <si>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</si>
  <si>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</si>
  <si>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</si>
  <si>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</si>
  <si>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</si>
  <si>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</si>
  <si>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</si>
  <si>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</si>
  <si>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</si>
  <si>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</si>
  <si>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</si>
  <si>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</si>
  <si>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</si>
  <si>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</si>
  <si>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</si>
  <si>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</si>
  <si>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</si>
  <si>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</si>
  <si>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</si>
  <si>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</si>
  <si>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</si>
  <si>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</si>
  <si>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</si>
  <si>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</si>
  <si>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</si>
  <si>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</si>
  <si>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</si>
  <si>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</si>
  <si>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</si>
  <si>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</si>
  <si>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</si>
  <si>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</si>
  <si>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</si>
  <si>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</si>
  <si>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</si>
  <si>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</si>
  <si>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</si>
  <si>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</si>
  <si>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</si>
  <si>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</si>
  <si>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</si>
  <si>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</si>
  <si>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</si>
  <si>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</si>
  <si>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</si>
  <si>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</si>
  <si>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</si>
  <si>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</si>
  <si>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</si>
  <si>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</si>
  <si>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</si>
  <si>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</si>
  <si>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</si>
  <si>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</si>
  <si>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</si>
  <si>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</si>
  <si>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</si>
  <si>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</si>
  <si>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</si>
  <si>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</si>
  <si>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</si>
  <si>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</si>
  <si>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</si>
  <si>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</si>
  <si>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</si>
  <si>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</si>
  <si>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</si>
  <si>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</si>
  <si>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</si>
  <si>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</si>
  <si>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</si>
  <si>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</si>
  <si>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</si>
  <si>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</si>
  <si>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</si>
  <si>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</si>
  <si>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</si>
  <si>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</si>
  <si>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</si>
  <si>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</si>
  <si>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</si>
  <si>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</si>
  <si>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</si>
  <si>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</si>
  <si>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</si>
  <si>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</si>
  <si>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</si>
  <si>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</si>
  <si>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</si>
  <si>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</si>
  <si>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</si>
  <si>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</si>
  <si>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</si>
  <si>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</si>
  <si>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</si>
  <si>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</si>
  <si>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</si>
  <si>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</si>
  <si>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</si>
  <si>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</si>
  <si>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</si>
  <si>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</si>
  <si>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</si>
  <si>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</si>
  <si>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</si>
  <si>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</si>
  <si>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</si>
  <si>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</si>
  <si>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</si>
  <si>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</si>
  <si>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</si>
  <si>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</si>
  <si>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</si>
  <si>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</si>
  <si>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</si>
  <si>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</si>
  <si>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</si>
  <si>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</si>
  <si>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</si>
  <si>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</si>
  <si>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</si>
  <si>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</si>
  <si>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</si>
  <si>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</si>
  <si>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</si>
  <si>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</si>
  <si>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</si>
  <si>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</si>
  <si>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</si>
  <si>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</si>
  <si>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</si>
  <si>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</si>
  <si>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</si>
  <si>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</si>
  <si>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</si>
  <si>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</si>
  <si>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</si>
  <si>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</si>
  <si>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</si>
  <si>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</si>
  <si>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</si>
  <si>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</si>
  <si>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</si>
  <si>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</si>
  <si>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</si>
  <si>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</si>
  <si>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</si>
  <si>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</si>
  <si>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</si>
  <si>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</si>
  <si>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</si>
  <si>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</si>
  <si>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</si>
  <si>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</si>
  <si>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</si>
  <si>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</si>
  <si>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</si>
  <si>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</si>
  <si>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</si>
  <si>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</si>
  <si>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</si>
  <si>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</si>
  <si>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</si>
  <si>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</si>
  <si>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</si>
  <si>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</si>
  <si>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</si>
  <si>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</si>
  <si>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</si>
  <si>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</si>
  <si>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</si>
  <si>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</si>
  <si>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</si>
  <si>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</si>
  <si>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</si>
  <si>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</si>
  <si>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</si>
  <si>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</si>
  <si>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</si>
  <si>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</si>
  <si>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</si>
  <si>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</si>
  <si>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</si>
  <si>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</si>
  <si>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</si>
  <si>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</si>
  <si>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</si>
  <si>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</si>
  <si>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</si>
  <si>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</si>
  <si>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</si>
  <si>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</si>
  <si>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</si>
  <si>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</si>
  <si>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</si>
  <si>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</si>
  <si>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</si>
  <si>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</si>
  <si>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</si>
  <si>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</si>
  <si>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</si>
  <si>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</si>
  <si>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</si>
  <si>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</si>
  <si>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</si>
  <si>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</si>
  <si>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</si>
  <si>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</si>
  <si>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</si>
  <si>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</si>
  <si>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</si>
  <si>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</si>
  <si>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</si>
  <si>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</si>
  <si>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</si>
  <si>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</si>
  <si>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</si>
  <si>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</si>
  <si>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</si>
  <si>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</si>
  <si>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</si>
  <si>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</si>
  <si>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</si>
  <si>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</si>
  <si>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</si>
  <si>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</si>
  <si>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</si>
  <si>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</si>
  <si>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</si>
  <si>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</si>
  <si>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</si>
  <si>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</si>
  <si>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</si>
  <si>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</si>
  <si>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</si>
  <si>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</si>
  <si>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</si>
  <si>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</si>
  <si>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</si>
  <si>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</si>
  <si>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</si>
  <si>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</si>
  <si>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</si>
  <si>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</si>
  <si>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</si>
  <si>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</si>
  <si>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</si>
  <si>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</si>
  <si>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</si>
  <si>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</si>
  <si>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</si>
  <si>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</si>
  <si>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</si>
  <si>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</si>
  <si>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</si>
  <si>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</si>
  <si>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</si>
  <si>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</si>
  <si>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</si>
  <si>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</si>
  <si>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</si>
  <si>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</si>
  <si>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</si>
  <si>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</si>
  <si>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</si>
  <si>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</si>
  <si>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</si>
  <si>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</si>
  <si>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</si>
  <si>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</si>
  <si>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</si>
  <si>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</si>
  <si>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</si>
  <si>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</si>
  <si>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</si>
  <si>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</si>
  <si>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</si>
  <si>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</si>
  <si>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</si>
  <si>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</si>
  <si>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</si>
  <si>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</si>
  <si>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</si>
  <si>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</si>
  <si>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</si>
  <si>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</si>
  <si>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</si>
  <si>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</si>
  <si>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</si>
  <si>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</si>
  <si>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</si>
  <si>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</si>
  <si>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</si>
  <si>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</si>
  <si>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</si>
  <si>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</si>
  <si>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</si>
  <si>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</si>
  <si>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</si>
  <si>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</si>
  <si>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</si>
  <si>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</si>
  <si>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</si>
  <si>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</si>
  <si>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</si>
  <si>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</si>
  <si>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</si>
  <si>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</si>
  <si>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</si>
  <si>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</si>
  <si>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</si>
  <si>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</si>
  <si>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</si>
  <si>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</si>
  <si>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</si>
  <si>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</si>
  <si>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</si>
  <si>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</si>
  <si>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</si>
  <si>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</si>
  <si>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</si>
  <si>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</si>
  <si>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</si>
  <si>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</si>
  <si>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</si>
  <si>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</si>
  <si>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</si>
  <si>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</si>
  <si>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</si>
  <si>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</si>
  <si>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</si>
  <si>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</si>
  <si>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</si>
  <si>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</si>
  <si>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</si>
  <si>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</si>
  <si>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</si>
  <si>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</si>
  <si>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</si>
  <si>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</si>
  <si>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</si>
  <si>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</si>
  <si>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</si>
  <si>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</si>
  <si>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</si>
  <si>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</si>
  <si>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</si>
  <si>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</si>
  <si>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</si>
  <si>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</si>
  <si>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</si>
  <si>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</si>
  <si>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</si>
  <si>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</si>
  <si>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</si>
  <si>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</si>
  <si>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</si>
  <si>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</si>
  <si>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</si>
  <si>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</si>
  <si>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</si>
  <si>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</si>
  <si>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</si>
  <si>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</si>
  <si>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</si>
  <si>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</si>
  <si>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</si>
  <si>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</si>
  <si>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</si>
  <si>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</si>
  <si>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</si>
  <si>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</si>
  <si>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</si>
  <si>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</si>
  <si>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</si>
  <si>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</si>
  <si>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</si>
  <si>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</si>
  <si>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</si>
  <si>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</si>
  <si>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</si>
  <si>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</si>
  <si>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</si>
  <si>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</si>
  <si>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</si>
  <si>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</si>
  <si>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</si>
  <si>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</si>
  <si>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</si>
  <si>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</si>
  <si>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</si>
  <si>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</si>
  <si>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</si>
  <si>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</si>
  <si>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</si>
  <si>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</si>
  <si>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</si>
  <si>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</si>
  <si>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</si>
  <si>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</si>
  <si>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</si>
  <si>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</si>
  <si>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</si>
  <si>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</si>
  <si>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</si>
  <si>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</si>
  <si>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</si>
  <si>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</si>
  <si>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</si>
  <si>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</si>
  <si>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</si>
  <si>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</si>
  <si>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</si>
  <si>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</si>
  <si>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</si>
  <si>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</si>
  <si>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</si>
  <si>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</si>
  <si>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</si>
  <si>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</si>
  <si>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</si>
  <si>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</si>
  <si>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</si>
  <si>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</si>
  <si>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</si>
  <si>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</si>
  <si>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</si>
  <si>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</si>
  <si>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</si>
  <si>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</si>
  <si>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</si>
  <si>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</si>
  <si>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</si>
  <si>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</si>
  <si>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</si>
  <si>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</si>
  <si>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</si>
  <si>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</si>
  <si>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</si>
  <si>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</si>
  <si>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</si>
  <si>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</si>
  <si>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</si>
  <si>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</si>
  <si>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</si>
  <si>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</si>
  <si>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</si>
  <si>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</si>
  <si>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</si>
  <si>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</si>
  <si>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</si>
  <si>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</si>
  <si>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</si>
  <si>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</si>
  <si>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</si>
  <si>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</si>
  <si>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</si>
  <si>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</si>
  <si>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</si>
  <si>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</si>
  <si>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</si>
  <si>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</si>
  <si>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</si>
  <si>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</si>
  <si>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</si>
  <si>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</si>
  <si>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</si>
  <si>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</si>
  <si>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</si>
  <si>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</si>
  <si>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</si>
  <si>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</si>
  <si>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</si>
  <si>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</si>
  <si>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</si>
  <si>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</si>
  <si>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</si>
  <si>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</si>
  <si>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</si>
  <si>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</si>
  <si>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</si>
  <si>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</si>
  <si>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</si>
  <si>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</si>
  <si>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</si>
  <si>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</si>
  <si>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</si>
  <si>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</si>
  <si>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</si>
  <si>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</si>
  <si>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</si>
  <si>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</si>
  <si>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</si>
  <si>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</si>
  <si>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</si>
  <si>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</si>
  <si>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</si>
  <si>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</si>
  <si>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</si>
  <si>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</si>
  <si>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</si>
  <si>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</si>
  <si>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</si>
  <si>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</si>
  <si>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</si>
  <si>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</si>
  <si>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</si>
  <si>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</si>
  <si>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</si>
  <si>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</si>
  <si>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</si>
  <si>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</si>
  <si>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</si>
  <si>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</si>
  <si>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</si>
  <si>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</si>
  <si>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</si>
  <si>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</si>
  <si>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</si>
  <si>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</si>
  <si>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</si>
  <si>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</si>
  <si>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</si>
  <si>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</si>
  <si>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</si>
  <si>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</si>
  <si>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</si>
  <si>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</si>
  <si>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</si>
  <si>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</si>
  <si>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</si>
  <si>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</si>
  <si>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</si>
  <si>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</si>
  <si>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</si>
  <si>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</si>
  <si>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</si>
  <si>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</si>
  <si>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</si>
  <si>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</si>
  <si>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</si>
  <si>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</si>
  <si>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</si>
  <si>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</si>
  <si>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</si>
  <si>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</si>
  <si>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</si>
  <si>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</si>
  <si>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</si>
  <si>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</si>
  <si>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</si>
  <si>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</si>
  <si>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</si>
  <si>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</si>
  <si>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</si>
  <si>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</si>
  <si>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</si>
  <si>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</si>
  <si>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</si>
  <si>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</si>
  <si>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</si>
  <si>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</si>
  <si>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</si>
  <si>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</si>
  <si>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</si>
  <si>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</si>
  <si>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</si>
  <si>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</si>
  <si>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</si>
  <si>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</si>
  <si>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</si>
  <si>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</si>
  <si>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</si>
  <si>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</si>
  <si>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</si>
  <si>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</si>
  <si>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</si>
  <si>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</si>
  <si>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</si>
  <si>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</si>
  <si>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</si>
  <si>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</si>
  <si>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</si>
  <si>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</si>
  <si>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</si>
  <si>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</si>
  <si>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</si>
  <si>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</si>
  <si>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</si>
  <si>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</si>
  <si>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</si>
  <si>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</si>
  <si>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</si>
  <si>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</si>
  <si>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</si>
  <si>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</si>
  <si>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</si>
  <si>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</si>
  <si>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</si>
  <si>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</si>
  <si>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</si>
  <si>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</si>
  <si>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</si>
  <si>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</si>
  <si>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</si>
  <si>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</si>
  <si>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</si>
  <si>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</si>
  <si>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</si>
  <si>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</si>
  <si>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</si>
  <si>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</si>
  <si>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</si>
  <si>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</si>
  <si>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</si>
  <si>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</si>
  <si>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</si>
  <si>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</si>
  <si>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</si>
  <si>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</si>
  <si>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</si>
  <si>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</si>
  <si>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</si>
  <si>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</si>
  <si>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</si>
  <si>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</si>
  <si>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</si>
  <si>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</si>
  <si>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</si>
  <si>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</si>
  <si>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</si>
  <si>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</si>
  <si>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</si>
  <si>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</si>
  <si>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</si>
  <si>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</si>
  <si>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</si>
  <si>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</si>
  <si>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</si>
  <si>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</si>
  <si>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</si>
  <si>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</si>
  <si>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</si>
  <si>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</si>
  <si>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</si>
  <si>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</si>
  <si>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</si>
  <si>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</si>
  <si>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</si>
  <si>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</si>
  <si>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</si>
  <si>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</si>
  <si>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</si>
  <si>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</si>
  <si>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</si>
  <si>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</si>
  <si>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</si>
  <si>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</si>
  <si>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</si>
  <si>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</si>
  <si>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</si>
  <si>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</si>
  <si>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</si>
  <si>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</si>
  <si>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</si>
  <si>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</si>
  <si>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</si>
  <si>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</si>
  <si>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</si>
  <si>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</si>
  <si>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</si>
  <si>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</si>
  <si>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</si>
  <si>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</si>
  <si>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</si>
  <si>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</si>
  <si>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</si>
  <si>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</si>
  <si>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</si>
  <si>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</si>
  <si>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</si>
  <si>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</si>
  <si>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</si>
  <si>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</si>
  <si>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</si>
  <si>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</si>
  <si>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</si>
  <si>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</si>
  <si>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</si>
  <si>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</si>
  <si>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</si>
  <si>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</si>
  <si>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</si>
  <si>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</si>
  <si>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</si>
  <si>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</si>
  <si>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</si>
  <si>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</si>
  <si>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</si>
  <si>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</si>
  <si>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</si>
  <si>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</si>
  <si>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</si>
  <si>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</si>
  <si>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</si>
  <si>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</si>
  <si>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</si>
  <si>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</si>
  <si>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</si>
  <si>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</si>
  <si>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</si>
  <si>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</si>
  <si>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</si>
  <si>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</si>
  <si>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</si>
  <si>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</si>
  <si>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</si>
  <si>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</si>
  <si>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</si>
  <si>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</si>
  <si>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</si>
  <si>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</si>
  <si>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</si>
  <si>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</si>
  <si>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</si>
  <si>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</si>
  <si>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</si>
  <si>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</si>
  <si>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</si>
  <si>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</si>
  <si>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</si>
  <si>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</si>
  <si>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</si>
  <si>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</si>
  <si>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</si>
  <si>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</si>
  <si>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</si>
  <si>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</si>
  <si>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</si>
  <si>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</si>
  <si>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</si>
  <si>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</si>
  <si>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</si>
  <si>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</si>
  <si>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</si>
  <si>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</si>
  <si>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</si>
  <si>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</si>
  <si>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</si>
  <si>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</si>
  <si>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</si>
  <si>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</si>
  <si>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</si>
  <si>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</si>
  <si>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</si>
  <si>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</si>
  <si>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</si>
  <si>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</si>
  <si>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</si>
  <si>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</si>
  <si>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</si>
  <si>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</si>
  <si>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</si>
  <si>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</si>
  <si>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</si>
  <si>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</si>
  <si>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</si>
  <si>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</si>
  <si>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</si>
  <si>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</si>
  <si>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</si>
  <si>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</si>
  <si>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</si>
  <si>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</si>
  <si>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</si>
  <si>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</si>
  <si>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</si>
  <si>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</si>
  <si>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</si>
  <si>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</si>
  <si>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</si>
  <si>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</si>
  <si>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</si>
  <si>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</si>
  <si>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</si>
  <si>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</si>
  <si>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</si>
  <si>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</si>
  <si>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</si>
  <si>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</si>
  <si>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</si>
  <si>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</si>
  <si>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</si>
  <si>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</si>
  <si>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</si>
  <si>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</si>
  <si>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</si>
  <si>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</si>
  <si>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</si>
  <si>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</si>
  <si>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</si>
  <si>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</si>
  <si>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</si>
  <si>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</si>
  <si>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</si>
  <si>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</si>
  <si>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</si>
  <si>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</si>
  <si>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</si>
  <si>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</si>
  <si>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</si>
  <si>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</si>
  <si>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</si>
  <si>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</si>
  <si>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</si>
  <si>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</si>
  <si>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</si>
  <si>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</si>
  <si>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</si>
  <si>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</si>
  <si>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</si>
  <si>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</si>
  <si>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</si>
  <si>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</si>
  <si>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</si>
  <si>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</si>
  <si>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</si>
  <si>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</si>
  <si>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</si>
  <si>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</si>
  <si>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</si>
  <si>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</si>
  <si>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</si>
  <si>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</si>
  <si>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</si>
  <si>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</si>
  <si>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</si>
  <si>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</si>
  <si>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</si>
  <si>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</si>
  <si>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</si>
  <si>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</si>
  <si>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</si>
  <si>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</si>
  <si>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</si>
  <si>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</si>
  <si>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</si>
  <si>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</si>
  <si>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</si>
  <si>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</si>
  <si>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</si>
  <si>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</si>
  <si>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</si>
  <si>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</si>
  <si>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</si>
  <si>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</si>
  <si>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</si>
  <si>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</si>
  <si>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</si>
  <si>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</si>
  <si>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</si>
  <si>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</si>
  <si>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</si>
  <si>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</si>
  <si>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</si>
  <si>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</si>
  <si>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</si>
  <si>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</si>
  <si>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</si>
  <si>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</si>
  <si>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</si>
  <si>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</si>
  <si>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</si>
  <si>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</si>
  <si>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</si>
  <si>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</si>
  <si>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</si>
  <si>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</si>
  <si>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</si>
  <si>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</si>
  <si>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</si>
  <si>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</si>
  <si>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</si>
  <si>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</si>
  <si>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</si>
  <si>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</si>
  <si>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</si>
  <si>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</si>
  <si>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</si>
  <si>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</si>
  <si>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</si>
  <si>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</si>
  <si>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</si>
  <si>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</si>
  <si>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</si>
  <si>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</si>
  <si>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</si>
  <si>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</si>
  <si>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</si>
  <si>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</si>
  <si>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</si>
  <si>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</si>
  <si>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</si>
  <si>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</si>
  <si>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</si>
  <si>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</si>
  <si>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</si>
  <si>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</si>
  <si>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</si>
  <si>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</si>
  <si>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</si>
  <si>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</si>
  <si>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</si>
  <si>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</si>
  <si>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</si>
  <si>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</si>
  <si>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</si>
  <si>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</si>
  <si>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</si>
  <si>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</si>
  <si>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</si>
  <si>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</si>
  <si>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</si>
  <si>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</si>
  <si>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</si>
  <si>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</si>
  <si>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</si>
  <si>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</si>
  <si>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</si>
  <si>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</si>
  <si>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</si>
  <si>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</si>
  <si>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</si>
  <si>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</si>
  <si>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</si>
  <si>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</si>
  <si>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</si>
  <si>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</si>
  <si>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</si>
  <si>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</si>
  <si>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</si>
  <si>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</si>
  <si>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</si>
  <si>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</si>
  <si>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</si>
  <si>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</si>
  <si>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</si>
  <si>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</si>
  <si>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</si>
  <si>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</si>
  <si>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</si>
  <si>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</si>
  <si>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</si>
  <si>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</si>
  <si>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</si>
  <si>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</si>
  <si>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</si>
  <si>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</si>
  <si>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</si>
  <si>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</si>
  <si>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</si>
  <si>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</si>
  <si>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</si>
  <si>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</si>
  <si>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</si>
  <si>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</si>
  <si>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</si>
  <si>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</si>
  <si>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</si>
  <si>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</si>
  <si>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</si>
  <si>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</si>
  <si>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</si>
  <si>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</si>
  <si>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</si>
  <si>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</si>
  <si>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</si>
  <si>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</si>
  <si>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</si>
  <si>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</si>
  <si>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</si>
  <si>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</si>
  <si>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</si>
  <si>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</si>
  <si>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</si>
  <si>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</si>
  <si>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</si>
  <si>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</si>
  <si>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</si>
  <si>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</si>
  <si>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</si>
  <si>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</si>
  <si>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</si>
  <si>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</si>
  <si>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</si>
  <si>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</si>
  <si>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</si>
  <si>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</si>
  <si>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</si>
  <si>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</si>
  <si>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</si>
  <si>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</si>
  <si>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</si>
  <si>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</si>
  <si>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</si>
  <si>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</si>
  <si>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</si>
  <si>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</si>
  <si>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</si>
  <si>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</si>
  <si>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</si>
  <si>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</si>
  <si>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</si>
  <si>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</si>
  <si>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</si>
  <si>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</si>
  <si>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</si>
  <si>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</si>
  <si>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</si>
  <si>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</si>
  <si>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</si>
  <si>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</si>
  <si>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</si>
  <si>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</si>
  <si>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</si>
  <si>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</si>
  <si>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</si>
  <si>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</si>
  <si>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</si>
  <si>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</si>
  <si>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</si>
  <si>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</si>
  <si>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</si>
  <si>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</si>
  <si>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</si>
  <si>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</si>
  <si>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</si>
  <si>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</si>
  <si>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</si>
  <si>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</si>
  <si>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</si>
  <si>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</si>
  <si>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</si>
  <si>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</si>
  <si>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</si>
  <si>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</si>
  <si>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</si>
  <si>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</si>
  <si>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</si>
  <si>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</si>
  <si>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</si>
  <si>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</si>
  <si>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</si>
  <si>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</si>
  <si>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</si>
  <si>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</si>
  <si>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</si>
  <si>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</si>
  <si>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</si>
  <si>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</si>
  <si>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</si>
  <si>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</si>
  <si>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</si>
  <si>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</si>
  <si>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</si>
  <si>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</si>
  <si>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</si>
  <si>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</si>
  <si>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</si>
  <si>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</si>
  <si>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</si>
  <si>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</si>
  <si>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</si>
  <si>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</si>
  <si>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</si>
  <si>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</si>
  <si>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</si>
  <si>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</si>
  <si>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</si>
  <si>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</si>
  <si>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</si>
  <si>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</si>
  <si>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</si>
  <si>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</si>
  <si>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</si>
  <si>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</si>
  <si>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</si>
  <si>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</si>
  <si>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</si>
  <si>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</si>
  <si>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</si>
  <si>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</si>
  <si>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</si>
  <si>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</si>
  <si>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</si>
  <si>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</si>
  <si>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</si>
  <si>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</si>
  <si>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</si>
  <si>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</si>
  <si>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</si>
  <si>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</si>
  <si>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</si>
  <si>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</si>
  <si>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</si>
  <si>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</si>
  <si>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</si>
  <si>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</si>
  <si>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</si>
  <si>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</si>
  <si>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</si>
  <si>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</si>
  <si>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</si>
  <si>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</si>
  <si>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</si>
  <si>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</si>
  <si>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</si>
  <si>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</si>
  <si>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</si>
  <si>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</si>
  <si>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</si>
  <si>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</si>
  <si>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</si>
  <si>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</si>
  <si>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</si>
  <si>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</si>
  <si>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</si>
  <si>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</si>
  <si>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</si>
  <si>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</si>
  <si>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</si>
  <si>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</si>
  <si>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</si>
  <si>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</si>
  <si>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</si>
  <si>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</si>
  <si>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</si>
  <si>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</si>
  <si>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</si>
  <si>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</si>
  <si>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</si>
  <si>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</si>
  <si>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</si>
  <si>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</si>
  <si>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</si>
  <si>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</si>
  <si>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</si>
  <si>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</si>
  <si>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</si>
  <si>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</si>
  <si>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</si>
  <si>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</si>
  <si>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</si>
  <si>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</si>
  <si>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</si>
  <si>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</si>
  <si>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</si>
  <si>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</si>
  <si>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</si>
  <si>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</si>
  <si>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</si>
  <si>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</si>
  <si>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</si>
  <si>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</si>
  <si>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</si>
  <si>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</si>
  <si>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</si>
  <si>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</si>
  <si>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</si>
  <si>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</si>
  <si>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</si>
  <si>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</si>
  <si>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</si>
  <si>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</si>
  <si>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</si>
  <si>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</si>
  <si>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</si>
  <si>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</si>
  <si>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</si>
  <si>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</si>
  <si>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</si>
  <si>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</si>
  <si>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</si>
  <si>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</si>
  <si>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</si>
  <si>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</si>
  <si>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</si>
  <si>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</si>
  <si>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</si>
  <si>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</si>
  <si>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</si>
  <si>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</si>
  <si>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</si>
  <si>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</si>
  <si>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</si>
  <si>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</si>
  <si>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</si>
  <si>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</si>
  <si>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</si>
  <si>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</si>
  <si>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</si>
  <si>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</si>
  <si>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</si>
  <si>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</si>
  <si>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</si>
  <si>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</si>
  <si>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</si>
  <si>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</si>
  <si>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</si>
  <si>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</si>
  <si>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</si>
  <si>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</si>
  <si>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</si>
  <si>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</si>
  <si>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</si>
  <si>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</si>
  <si>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</si>
  <si>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</si>
  <si>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</si>
  <si>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</si>
  <si>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</si>
  <si>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</si>
  <si>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</si>
  <si>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</si>
  <si>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</si>
  <si>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</si>
  <si>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</si>
  <si>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</si>
  <si>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</si>
  <si>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</si>
  <si>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</si>
  <si>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</si>
  <si>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</si>
  <si>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</si>
  <si>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</si>
  <si>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</si>
  <si>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</si>
  <si>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</si>
  <si>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</si>
  <si>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</si>
  <si>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</si>
  <si>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</si>
  <si>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</si>
  <si>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</si>
  <si>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</si>
  <si>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</si>
  <si>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</si>
  <si>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</si>
  <si>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</si>
  <si>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</si>
  <si>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</si>
  <si>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</si>
  <si>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</si>
  <si>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</si>
  <si>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</si>
  <si>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</si>
  <si>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</si>
  <si>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</si>
  <si>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</si>
  <si>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</si>
  <si>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</si>
  <si>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</si>
  <si>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</si>
  <si>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</si>
  <si>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</si>
  <si>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</si>
  <si>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</si>
  <si>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</si>
  <si>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</si>
  <si>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</si>
  <si>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</si>
  <si>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</si>
  <si>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</si>
  <si>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</si>
  <si>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</si>
  <si>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</si>
  <si>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</si>
  <si>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</si>
  <si>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</si>
  <si>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</si>
  <si>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</si>
  <si>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</si>
  <si>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</si>
  <si>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</si>
  <si>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</si>
  <si>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</si>
  <si>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</si>
  <si>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</si>
  <si>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" кіші </t>
  </si>
  <si>
    <t xml:space="preserve">Қыркүйек айы </t>
  </si>
  <si>
    <t>Болатбек Аяла</t>
  </si>
  <si>
    <t>Жігерқызы Фатима</t>
  </si>
  <si>
    <t xml:space="preserve">Иса Айша </t>
  </si>
  <si>
    <t>Серік Күнбике</t>
  </si>
  <si>
    <t xml:space="preserve"> </t>
  </si>
  <si>
    <t>Асқар Еңілік</t>
  </si>
  <si>
    <t>Айыпұлы Төренұр</t>
  </si>
  <si>
    <t>Айтақын Ажар</t>
  </si>
  <si>
    <t>Айболұлы Бейбарыс</t>
  </si>
  <si>
    <t>Әділбек Тоқжан</t>
  </si>
  <si>
    <t>Бектұрсын Айкөркем</t>
  </si>
  <si>
    <t>Бершінбек Бекзат</t>
  </si>
  <si>
    <t>Күміс Ақпейіл</t>
  </si>
  <si>
    <t>Қаржаубай Ақтөре</t>
  </si>
  <si>
    <t>Қабдыл Айым</t>
  </si>
  <si>
    <t>Қазбекұлы Айбек</t>
  </si>
  <si>
    <t>Молдахан Нүркен</t>
  </si>
  <si>
    <t>Нұржан Диляна</t>
  </si>
  <si>
    <t>Нүсіпжан Ақарыс</t>
  </si>
  <si>
    <t>Урустембек Рамазан</t>
  </si>
  <si>
    <t>Сайланбай Айтөре</t>
  </si>
  <si>
    <t>Төлеген Көркем</t>
  </si>
  <si>
    <t>Жеңіс Айлана</t>
  </si>
  <si>
    <t>Әлім Саян</t>
  </si>
  <si>
    <t>Нұрмұхамед Тәукен</t>
  </si>
  <si>
    <t>2023-2024ж</t>
  </si>
  <si>
    <t>Айдар Батырхан</t>
  </si>
  <si>
    <t>Айтмұхаметқызы Айбике</t>
  </si>
  <si>
    <t>Айыпұлы Төленұр</t>
  </si>
  <si>
    <t>Асқар Еңлік</t>
  </si>
  <si>
    <t>Әлімбай Саян</t>
  </si>
  <si>
    <t>Қазы Айкөркем</t>
  </si>
  <si>
    <t>Балапан"кіші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</si>
</sst>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15" workbookViewId="0">
      <pane xSplit="1" topLeftCell="B1" activePane="topRight" state="frozen"/>
      <selection activeCell="A4" sqref="A4"/>
      <selection pane="topRight" activeCell="B39" sqref="B39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 x14ac:dyDescent="0.3">
      <c r="A3" s="8"/>
      <c r="B3" s="7" t="s">
        <v>1411</v>
      </c>
      <c r="C3" s="7"/>
      <c r="D3" s="7"/>
      <c r="E3" s="7" t="s">
        <v>1418</v>
      </c>
      <c r="F3" s="7" t="s">
        <v>1384</v>
      </c>
      <c r="G3" s="7"/>
      <c r="H3" s="7"/>
      <c r="I3" s="7"/>
      <c r="J3" s="7">
        <v>10</v>
      </c>
      <c r="K3" s="7"/>
      <c r="L3" s="7"/>
      <c r="M3" s="7"/>
      <c r="N3" s="7" t="s">
        <v>1385</v>
      </c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75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75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75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75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3">
      <c r="A14" s="81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">
        <v>1412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1393</v>
      </c>
      <c r="C16" s="9"/>
      <c r="D16" s="9">
        <v>1</v>
      </c>
      <c r="E16" s="9"/>
      <c r="F16" s="9"/>
      <c r="G16" s="9"/>
      <c r="H16" s="9">
        <v>1</v>
      </c>
      <c r="I16" s="9"/>
      <c r="J16" s="9">
        <v>1</v>
      </c>
      <c r="K16" s="9"/>
      <c r="L16" s="9"/>
      <c r="M16" s="9"/>
      <c r="N16" s="9">
        <v>1</v>
      </c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>
        <v>1</v>
      </c>
      <c r="Z16" s="9"/>
      <c r="AA16" s="9"/>
      <c r="AB16" s="9"/>
      <c r="AC16" s="9">
        <v>1</v>
      </c>
      <c r="AD16" s="9"/>
      <c r="AE16" s="9">
        <v>1</v>
      </c>
      <c r="AF16" s="9">
        <v>1</v>
      </c>
      <c r="AG16" s="9"/>
      <c r="AH16" s="9"/>
      <c r="AI16" s="9">
        <v>1</v>
      </c>
      <c r="AJ16" s="9"/>
      <c r="AK16" s="9">
        <v>1</v>
      </c>
      <c r="AL16" s="9"/>
      <c r="AM16" s="9"/>
      <c r="AN16" s="9"/>
      <c r="AO16" s="9">
        <v>1</v>
      </c>
      <c r="AP16" s="9"/>
      <c r="AQ16" s="9">
        <v>1</v>
      </c>
      <c r="AR16" s="9"/>
      <c r="AS16" s="9"/>
      <c r="AT16" s="9">
        <v>1</v>
      </c>
      <c r="AU16" s="9"/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1413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>
        <v>1</v>
      </c>
      <c r="N17" s="9"/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1414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/>
      <c r="AU18" s="9">
        <v>1</v>
      </c>
      <c r="AV18" s="9">
        <v>1</v>
      </c>
      <c r="AW18" s="9"/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1415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/>
      <c r="T19" s="9">
        <v>1</v>
      </c>
      <c r="U19" s="9"/>
      <c r="V19" s="9">
        <v>1</v>
      </c>
      <c r="W19" s="9"/>
      <c r="X19" s="9"/>
      <c r="Y19" s="9"/>
      <c r="Z19" s="9">
        <v>1</v>
      </c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>
        <v>1</v>
      </c>
      <c r="AX19" s="9"/>
      <c r="AY19" s="9"/>
      <c r="AZ19" s="9"/>
      <c r="BA19" s="9">
        <v>1</v>
      </c>
      <c r="BB19" s="9"/>
      <c r="BC19" s="9">
        <v>1</v>
      </c>
      <c r="BD19" s="9"/>
      <c r="BE19" s="9"/>
      <c r="BF19" s="9">
        <v>1</v>
      </c>
      <c r="BG19" s="9"/>
      <c r="BH19" s="9"/>
      <c r="BI19" s="9"/>
      <c r="BJ19" s="9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1416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>
        <v>1</v>
      </c>
      <c r="Y20" s="9"/>
      <c r="Z20" s="9"/>
      <c r="AA20" s="9"/>
      <c r="AB20" s="9">
        <v>1</v>
      </c>
      <c r="AC20" s="9"/>
      <c r="AD20" s="9"/>
      <c r="AE20" s="9">
        <v>1</v>
      </c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1397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/>
      <c r="T21" s="9">
        <v>1</v>
      </c>
      <c r="U21" s="9"/>
      <c r="V21" s="9"/>
      <c r="W21" s="9">
        <v>1</v>
      </c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/>
      <c r="BA21" s="9">
        <v>1</v>
      </c>
      <c r="BB21" s="9"/>
      <c r="BC21" s="9">
        <v>1</v>
      </c>
      <c r="BD21" s="9"/>
      <c r="BE21" s="9"/>
      <c r="BF21" s="9">
        <v>1</v>
      </c>
      <c r="BG21" s="9"/>
      <c r="BH21" s="9"/>
      <c r="BI21" s="9"/>
      <c r="BJ21" s="9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1386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6" x14ac:dyDescent="0.3">
      <c r="A23" s="3">
        <v>9</v>
      </c>
      <c r="B23" s="19" t="s">
        <v>1387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>
        <v>1</v>
      </c>
      <c r="AL23" s="3"/>
      <c r="AM23" s="3"/>
      <c r="AN23" s="3"/>
      <c r="AO23" s="3">
        <v>1</v>
      </c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/>
      <c r="BA23" s="3">
        <v>1</v>
      </c>
      <c r="BB23" s="3"/>
      <c r="BC23" s="3"/>
      <c r="BD23" s="3">
        <v>1</v>
      </c>
      <c r="BE23" s="3"/>
      <c r="BF23" s="3">
        <v>1</v>
      </c>
      <c r="BG23" s="3"/>
      <c r="BH23" s="3"/>
      <c r="BI23" s="3"/>
      <c r="BJ23" s="3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6" x14ac:dyDescent="0.3">
      <c r="A24" s="3">
        <v>10</v>
      </c>
      <c r="B24" s="19" t="s">
        <v>1388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5.6" x14ac:dyDescent="0.3">
      <c r="A25" s="3">
        <v>11</v>
      </c>
      <c r="B25" s="19" t="s">
        <v>1398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/>
      <c r="BG25" s="5">
        <v>1</v>
      </c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1400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9"/>
      <c r="AB26" s="9">
        <v>1</v>
      </c>
      <c r="AC26" s="9"/>
      <c r="AD26" s="9"/>
      <c r="AE26" s="9">
        <v>1</v>
      </c>
      <c r="AF26" s="9"/>
      <c r="AG26" s="9">
        <v>1</v>
      </c>
      <c r="AH26" s="9"/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1401</v>
      </c>
      <c r="C27" s="9"/>
      <c r="D27" s="9"/>
      <c r="E27" s="9">
        <v>1</v>
      </c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 t="s">
        <v>1390</v>
      </c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1417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1399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>
        <v>1</v>
      </c>
      <c r="Y29" s="9"/>
      <c r="Z29" s="9"/>
      <c r="AA29" s="9"/>
      <c r="AB29" s="9">
        <v>1</v>
      </c>
      <c r="AC29" s="9"/>
      <c r="AD29" s="9"/>
      <c r="AE29" s="9">
        <v>1</v>
      </c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19" t="s">
        <v>1402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/>
      <c r="S30" s="5">
        <v>1</v>
      </c>
      <c r="T30" s="5"/>
      <c r="U30" s="5">
        <v>1</v>
      </c>
      <c r="V30" s="5"/>
      <c r="W30" s="5"/>
      <c r="X30" s="5">
        <v>1</v>
      </c>
      <c r="Y30" s="5"/>
      <c r="Z30" s="5"/>
      <c r="AA30" s="5"/>
      <c r="AB30" s="5">
        <v>1</v>
      </c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/>
      <c r="AN30" s="5">
        <v>1</v>
      </c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19" t="s">
        <v>1403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/>
      <c r="AC31" s="9">
        <v>1</v>
      </c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19" t="s">
        <v>1410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/>
      <c r="W32" s="9">
        <v>1</v>
      </c>
      <c r="X32" s="9"/>
      <c r="Y32" s="9"/>
      <c r="Z32" s="9">
        <v>1</v>
      </c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/>
      <c r="AX32" s="9">
        <v>1</v>
      </c>
      <c r="AY32" s="9"/>
      <c r="AZ32" s="9"/>
      <c r="BA32" s="9">
        <v>1</v>
      </c>
      <c r="BB32" s="9"/>
      <c r="BC32" s="9">
        <v>1</v>
      </c>
      <c r="BD32" s="9"/>
      <c r="BE32" s="9"/>
      <c r="BF32" s="9"/>
      <c r="BG32" s="9">
        <v>1</v>
      </c>
      <c r="BH32" s="9"/>
      <c r="BI32" s="9">
        <v>1</v>
      </c>
      <c r="BJ32" s="9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19" t="s">
        <v>1406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19" t="s">
        <v>1389</v>
      </c>
      <c r="C34" s="9"/>
      <c r="D34" s="9"/>
      <c r="E34" s="9">
        <v>1</v>
      </c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/>
      <c r="Z34" s="9">
        <v>1</v>
      </c>
      <c r="AA34" s="9"/>
      <c r="AB34" s="9"/>
      <c r="AC34" s="9"/>
      <c r="AD34" s="9">
        <v>1</v>
      </c>
      <c r="AE34" s="9"/>
      <c r="AF34" s="9">
        <v>1</v>
      </c>
      <c r="AG34" s="9"/>
      <c r="AH34" s="9">
        <v>1</v>
      </c>
      <c r="AI34" s="9"/>
      <c r="AJ34" s="9"/>
      <c r="AK34" s="9"/>
      <c r="AL34" s="9">
        <v>1</v>
      </c>
      <c r="AM34" s="9"/>
      <c r="AN34" s="9"/>
      <c r="AO34" s="9">
        <v>1</v>
      </c>
      <c r="AP34" s="9"/>
      <c r="AQ34" s="9">
        <v>1</v>
      </c>
      <c r="AR34" s="9"/>
      <c r="AS34" s="9"/>
      <c r="AT34" s="9"/>
      <c r="AU34" s="9">
        <v>1</v>
      </c>
      <c r="AV34" s="9"/>
      <c r="AW34" s="9">
        <v>1</v>
      </c>
      <c r="AX34" s="9"/>
      <c r="AY34" s="9"/>
      <c r="AZ34" s="9"/>
      <c r="BA34" s="9">
        <v>1</v>
      </c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1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4</v>
      </c>
      <c r="D40" s="3">
        <f t="shared" si="0"/>
        <v>7</v>
      </c>
      <c r="E40" s="3">
        <f t="shared" si="0"/>
        <v>9</v>
      </c>
      <c r="F40" s="3">
        <f t="shared" si="0"/>
        <v>4</v>
      </c>
      <c r="G40" s="3">
        <f t="shared" si="0"/>
        <v>8</v>
      </c>
      <c r="H40" s="3">
        <f t="shared" si="0"/>
        <v>8</v>
      </c>
      <c r="I40" s="3">
        <f t="shared" si="0"/>
        <v>4</v>
      </c>
      <c r="J40" s="3">
        <f t="shared" si="0"/>
        <v>9</v>
      </c>
      <c r="K40" s="3">
        <f t="shared" si="0"/>
        <v>7</v>
      </c>
      <c r="L40" s="3">
        <f t="shared" si="0"/>
        <v>3</v>
      </c>
      <c r="M40" s="3">
        <f t="shared" si="0"/>
        <v>11</v>
      </c>
      <c r="N40" s="3">
        <f t="shared" si="0"/>
        <v>6</v>
      </c>
      <c r="O40" s="3">
        <f t="shared" ref="O40:V40" si="1">SUM(O15:O39)</f>
        <v>4</v>
      </c>
      <c r="P40" s="3">
        <f t="shared" si="1"/>
        <v>11</v>
      </c>
      <c r="Q40" s="3">
        <f t="shared" si="1"/>
        <v>5</v>
      </c>
      <c r="R40" s="3">
        <f t="shared" si="1"/>
        <v>0</v>
      </c>
      <c r="S40" s="3">
        <f t="shared" si="1"/>
        <v>11</v>
      </c>
      <c r="T40" s="3">
        <f t="shared" si="1"/>
        <v>8</v>
      </c>
      <c r="U40" s="3">
        <f t="shared" si="1"/>
        <v>4</v>
      </c>
      <c r="V40" s="3">
        <f t="shared" si="1"/>
        <v>7</v>
      </c>
      <c r="W40" s="3">
        <f t="shared" ref="W40:AX40" si="2">SUM(W15:W39)</f>
        <v>9</v>
      </c>
      <c r="X40" s="3">
        <f t="shared" si="2"/>
        <v>4</v>
      </c>
      <c r="Y40" s="3">
        <f t="shared" si="2"/>
        <v>7</v>
      </c>
      <c r="Z40" s="3">
        <f t="shared" si="2"/>
        <v>9</v>
      </c>
      <c r="AA40" s="3">
        <f t="shared" si="2"/>
        <v>0</v>
      </c>
      <c r="AB40" s="3">
        <f t="shared" si="2"/>
        <v>12</v>
      </c>
      <c r="AC40" s="3">
        <f t="shared" si="2"/>
        <v>7</v>
      </c>
      <c r="AD40" s="3">
        <f t="shared" si="2"/>
        <v>1</v>
      </c>
      <c r="AE40" s="3">
        <f t="shared" si="2"/>
        <v>14</v>
      </c>
      <c r="AF40" s="3">
        <f t="shared" si="2"/>
        <v>7</v>
      </c>
      <c r="AG40" s="3">
        <f t="shared" si="2"/>
        <v>4</v>
      </c>
      <c r="AH40" s="3">
        <f t="shared" si="2"/>
        <v>9</v>
      </c>
      <c r="AI40" s="3">
        <f t="shared" si="2"/>
        <v>7</v>
      </c>
      <c r="AJ40" s="3">
        <f t="shared" si="2"/>
        <v>5</v>
      </c>
      <c r="AK40" s="3">
        <f t="shared" si="2"/>
        <v>10</v>
      </c>
      <c r="AL40" s="3">
        <f t="shared" si="2"/>
        <v>5</v>
      </c>
      <c r="AM40" s="3">
        <f t="shared" si="2"/>
        <v>0</v>
      </c>
      <c r="AN40" s="3">
        <f t="shared" si="2"/>
        <v>12</v>
      </c>
      <c r="AO40" s="3">
        <f t="shared" si="2"/>
        <v>8</v>
      </c>
      <c r="AP40" s="3">
        <f t="shared" si="2"/>
        <v>4</v>
      </c>
      <c r="AQ40" s="3">
        <f t="shared" si="2"/>
        <v>11</v>
      </c>
      <c r="AR40" s="3">
        <f t="shared" si="2"/>
        <v>5</v>
      </c>
      <c r="AS40" s="3">
        <f t="shared" si="2"/>
        <v>4</v>
      </c>
      <c r="AT40" s="3">
        <f t="shared" si="2"/>
        <v>9</v>
      </c>
      <c r="AU40" s="3">
        <f t="shared" si="2"/>
        <v>7</v>
      </c>
      <c r="AV40" s="3">
        <f t="shared" si="2"/>
        <v>5</v>
      </c>
      <c r="AW40" s="3">
        <f t="shared" si="2"/>
        <v>9</v>
      </c>
      <c r="AX40" s="3">
        <f t="shared" si="2"/>
        <v>6</v>
      </c>
      <c r="AY40" s="3">
        <f t="shared" ref="AY40:CU40" si="3">SUM(AY15:AY39)</f>
        <v>0</v>
      </c>
      <c r="AZ40" s="3">
        <f t="shared" si="3"/>
        <v>9</v>
      </c>
      <c r="BA40" s="3">
        <f t="shared" si="3"/>
        <v>11</v>
      </c>
      <c r="BB40" s="3">
        <f t="shared" si="3"/>
        <v>5</v>
      </c>
      <c r="BC40" s="3">
        <f t="shared" si="3"/>
        <v>9</v>
      </c>
      <c r="BD40" s="3">
        <f t="shared" si="3"/>
        <v>6</v>
      </c>
      <c r="BE40" s="3">
        <f t="shared" si="3"/>
        <v>5</v>
      </c>
      <c r="BF40" s="3">
        <f t="shared" si="3"/>
        <v>8</v>
      </c>
      <c r="BG40" s="3">
        <f t="shared" si="3"/>
        <v>7</v>
      </c>
      <c r="BH40" s="3">
        <f t="shared" si="3"/>
        <v>5</v>
      </c>
      <c r="BI40" s="3">
        <f t="shared" si="3"/>
        <v>7</v>
      </c>
      <c r="BJ40" s="3">
        <f t="shared" si="3"/>
        <v>8</v>
      </c>
      <c r="BK40" s="3">
        <f t="shared" si="3"/>
        <v>5</v>
      </c>
      <c r="BL40" s="3">
        <f t="shared" si="3"/>
        <v>10</v>
      </c>
      <c r="BM40" s="3">
        <f t="shared" si="3"/>
        <v>5</v>
      </c>
      <c r="BN40" s="3">
        <f t="shared" si="3"/>
        <v>3</v>
      </c>
      <c r="BO40" s="3">
        <f t="shared" si="3"/>
        <v>11</v>
      </c>
      <c r="BP40" s="3">
        <f t="shared" si="3"/>
        <v>6</v>
      </c>
      <c r="BQ40" s="3">
        <f t="shared" si="3"/>
        <v>3</v>
      </c>
      <c r="BR40" s="3">
        <f t="shared" si="3"/>
        <v>11</v>
      </c>
      <c r="BS40" s="3">
        <f t="shared" si="3"/>
        <v>6</v>
      </c>
      <c r="BT40" s="3">
        <f t="shared" si="3"/>
        <v>3</v>
      </c>
      <c r="BU40" s="3">
        <f t="shared" si="3"/>
        <v>13</v>
      </c>
      <c r="BV40" s="3">
        <f t="shared" si="3"/>
        <v>4</v>
      </c>
      <c r="BW40" s="3">
        <f t="shared" si="3"/>
        <v>3</v>
      </c>
      <c r="BX40" s="3">
        <f t="shared" si="3"/>
        <v>12</v>
      </c>
      <c r="BY40" s="3">
        <f t="shared" si="3"/>
        <v>5</v>
      </c>
      <c r="BZ40" s="3">
        <f t="shared" si="3"/>
        <v>1</v>
      </c>
      <c r="CA40" s="3">
        <f t="shared" si="3"/>
        <v>10</v>
      </c>
      <c r="CB40" s="3">
        <f t="shared" si="3"/>
        <v>9</v>
      </c>
      <c r="CC40" s="3">
        <f t="shared" si="3"/>
        <v>1</v>
      </c>
      <c r="CD40" s="3">
        <f t="shared" si="3"/>
        <v>11</v>
      </c>
      <c r="CE40" s="3">
        <f t="shared" si="3"/>
        <v>8</v>
      </c>
      <c r="CF40" s="3">
        <f t="shared" si="3"/>
        <v>1</v>
      </c>
      <c r="CG40" s="3">
        <f t="shared" si="3"/>
        <v>12</v>
      </c>
      <c r="CH40" s="3">
        <f t="shared" si="3"/>
        <v>7</v>
      </c>
      <c r="CI40" s="3">
        <f t="shared" si="3"/>
        <v>1</v>
      </c>
      <c r="CJ40" s="3">
        <f t="shared" si="3"/>
        <v>12</v>
      </c>
      <c r="CK40" s="3">
        <f t="shared" si="3"/>
        <v>7</v>
      </c>
      <c r="CL40" s="3">
        <f t="shared" si="3"/>
        <v>6</v>
      </c>
      <c r="CM40" s="3">
        <f t="shared" si="3"/>
        <v>9</v>
      </c>
      <c r="CN40" s="3">
        <f t="shared" si="3"/>
        <v>5</v>
      </c>
      <c r="CO40" s="3">
        <f t="shared" si="3"/>
        <v>6</v>
      </c>
      <c r="CP40" s="3">
        <f t="shared" si="3"/>
        <v>8</v>
      </c>
      <c r="CQ40" s="3">
        <f t="shared" si="3"/>
        <v>6</v>
      </c>
      <c r="CR40" s="3">
        <f t="shared" si="3"/>
        <v>7</v>
      </c>
      <c r="CS40" s="3">
        <f t="shared" si="3"/>
        <v>8</v>
      </c>
      <c r="CT40" s="3">
        <f t="shared" si="3"/>
        <v>5</v>
      </c>
      <c r="CU40" s="3">
        <f t="shared" si="3"/>
        <v>4</v>
      </c>
      <c r="CV40" s="3">
        <f t="shared" ref="CV40:DH40" si="4">SUM(CV15:CV39)</f>
        <v>7</v>
      </c>
      <c r="CW40" s="3">
        <f t="shared" si="4"/>
        <v>9</v>
      </c>
      <c r="CX40" s="3">
        <f t="shared" si="4"/>
        <v>6</v>
      </c>
      <c r="CY40" s="3">
        <f t="shared" si="4"/>
        <v>9</v>
      </c>
      <c r="CZ40" s="3">
        <f t="shared" si="4"/>
        <v>5</v>
      </c>
      <c r="DA40" s="3">
        <f t="shared" si="4"/>
        <v>5</v>
      </c>
      <c r="DB40" s="3">
        <f t="shared" si="4"/>
        <v>9</v>
      </c>
      <c r="DC40" s="3">
        <f t="shared" si="4"/>
        <v>6</v>
      </c>
      <c r="DD40" s="3">
        <f t="shared" si="4"/>
        <v>0</v>
      </c>
      <c r="DE40" s="3">
        <f t="shared" si="4"/>
        <v>14</v>
      </c>
      <c r="DF40" s="3">
        <f t="shared" si="4"/>
        <v>6</v>
      </c>
      <c r="DG40" s="3">
        <f t="shared" si="4"/>
        <v>7</v>
      </c>
      <c r="DH40" s="3">
        <f t="shared" si="4"/>
        <v>13</v>
      </c>
      <c r="DI40" s="3">
        <f t="shared" ref="DI40:DR40" si="5">SUM(DI15:DI39)</f>
        <v>0</v>
      </c>
      <c r="DJ40" s="3">
        <f t="shared" si="5"/>
        <v>2</v>
      </c>
      <c r="DK40" s="3">
        <f t="shared" si="5"/>
        <v>13</v>
      </c>
      <c r="DL40" s="3">
        <f t="shared" si="5"/>
        <v>5</v>
      </c>
      <c r="DM40" s="3">
        <f t="shared" si="5"/>
        <v>2</v>
      </c>
      <c r="DN40" s="3">
        <f t="shared" si="5"/>
        <v>14</v>
      </c>
      <c r="DO40" s="3">
        <f t="shared" si="5"/>
        <v>4</v>
      </c>
      <c r="DP40" s="3">
        <f t="shared" si="5"/>
        <v>6</v>
      </c>
      <c r="DQ40" s="3">
        <f t="shared" si="5"/>
        <v>10</v>
      </c>
      <c r="DR40" s="3">
        <f t="shared" si="5"/>
        <v>4</v>
      </c>
    </row>
    <row r="41" spans="1:254" ht="37.5" customHeight="1" x14ac:dyDescent="0.3">
      <c r="A41" s="78" t="s">
        <v>840</v>
      </c>
      <c r="B41" s="79"/>
      <c r="C41" s="22">
        <f t="shared" ref="C41:AH41" si="6">C40/20%</f>
        <v>20</v>
      </c>
      <c r="D41" s="22">
        <f t="shared" si="6"/>
        <v>35</v>
      </c>
      <c r="E41" s="22">
        <f t="shared" si="6"/>
        <v>45</v>
      </c>
      <c r="F41" s="22">
        <f t="shared" si="6"/>
        <v>20</v>
      </c>
      <c r="G41" s="22">
        <f t="shared" si="6"/>
        <v>40</v>
      </c>
      <c r="H41" s="22">
        <f t="shared" si="6"/>
        <v>40</v>
      </c>
      <c r="I41" s="22">
        <f t="shared" si="6"/>
        <v>20</v>
      </c>
      <c r="J41" s="22">
        <f t="shared" si="6"/>
        <v>45</v>
      </c>
      <c r="K41" s="22">
        <f t="shared" si="6"/>
        <v>35</v>
      </c>
      <c r="L41" s="22">
        <f t="shared" si="6"/>
        <v>15</v>
      </c>
      <c r="M41" s="22">
        <f t="shared" si="6"/>
        <v>55</v>
      </c>
      <c r="N41" s="22">
        <f t="shared" si="6"/>
        <v>30</v>
      </c>
      <c r="O41" s="22">
        <f t="shared" si="6"/>
        <v>20</v>
      </c>
      <c r="P41" s="22">
        <f t="shared" si="6"/>
        <v>55</v>
      </c>
      <c r="Q41" s="22">
        <f t="shared" si="6"/>
        <v>25</v>
      </c>
      <c r="R41" s="22">
        <f t="shared" si="6"/>
        <v>0</v>
      </c>
      <c r="S41" s="22">
        <f t="shared" si="6"/>
        <v>55</v>
      </c>
      <c r="T41" s="22">
        <f t="shared" si="6"/>
        <v>40</v>
      </c>
      <c r="U41" s="22">
        <f t="shared" si="6"/>
        <v>20</v>
      </c>
      <c r="V41" s="22">
        <f t="shared" si="6"/>
        <v>35</v>
      </c>
      <c r="W41" s="22">
        <f t="shared" si="6"/>
        <v>45</v>
      </c>
      <c r="X41" s="22">
        <f t="shared" si="6"/>
        <v>20</v>
      </c>
      <c r="Y41" s="22">
        <f t="shared" si="6"/>
        <v>35</v>
      </c>
      <c r="Z41" s="22">
        <f t="shared" si="6"/>
        <v>45</v>
      </c>
      <c r="AA41" s="22">
        <f t="shared" si="6"/>
        <v>0</v>
      </c>
      <c r="AB41" s="22">
        <f t="shared" si="6"/>
        <v>60</v>
      </c>
      <c r="AC41" s="22">
        <f t="shared" si="6"/>
        <v>35</v>
      </c>
      <c r="AD41" s="22">
        <f t="shared" si="6"/>
        <v>5</v>
      </c>
      <c r="AE41" s="22">
        <f t="shared" si="6"/>
        <v>70</v>
      </c>
      <c r="AF41" s="22">
        <f t="shared" si="6"/>
        <v>35</v>
      </c>
      <c r="AG41" s="22">
        <f t="shared" si="6"/>
        <v>20</v>
      </c>
      <c r="AH41" s="22">
        <f t="shared" si="6"/>
        <v>45</v>
      </c>
      <c r="AI41" s="22">
        <f t="shared" ref="AI41:BN41" si="7">AI40/20%</f>
        <v>35</v>
      </c>
      <c r="AJ41" s="22">
        <f t="shared" si="7"/>
        <v>25</v>
      </c>
      <c r="AK41" s="22">
        <f t="shared" si="7"/>
        <v>50</v>
      </c>
      <c r="AL41" s="22">
        <f t="shared" si="7"/>
        <v>25</v>
      </c>
      <c r="AM41" s="22">
        <f t="shared" si="7"/>
        <v>0</v>
      </c>
      <c r="AN41" s="22">
        <f t="shared" si="7"/>
        <v>60</v>
      </c>
      <c r="AO41" s="22">
        <f t="shared" si="7"/>
        <v>40</v>
      </c>
      <c r="AP41" s="22">
        <f t="shared" si="7"/>
        <v>20</v>
      </c>
      <c r="AQ41" s="22">
        <f t="shared" si="7"/>
        <v>55</v>
      </c>
      <c r="AR41" s="22">
        <f t="shared" si="7"/>
        <v>25</v>
      </c>
      <c r="AS41" s="22">
        <f t="shared" si="7"/>
        <v>20</v>
      </c>
      <c r="AT41" s="22">
        <f t="shared" si="7"/>
        <v>45</v>
      </c>
      <c r="AU41" s="22">
        <f t="shared" si="7"/>
        <v>35</v>
      </c>
      <c r="AV41" s="22">
        <f t="shared" si="7"/>
        <v>25</v>
      </c>
      <c r="AW41" s="22">
        <f t="shared" si="7"/>
        <v>45</v>
      </c>
      <c r="AX41" s="22">
        <f t="shared" si="7"/>
        <v>30</v>
      </c>
      <c r="AY41" s="22">
        <f t="shared" si="7"/>
        <v>0</v>
      </c>
      <c r="AZ41" s="22">
        <f t="shared" si="7"/>
        <v>45</v>
      </c>
      <c r="BA41" s="22">
        <f t="shared" si="7"/>
        <v>55</v>
      </c>
      <c r="BB41" s="22">
        <f t="shared" si="7"/>
        <v>25</v>
      </c>
      <c r="BC41" s="22">
        <f t="shared" si="7"/>
        <v>45</v>
      </c>
      <c r="BD41" s="22">
        <f t="shared" si="7"/>
        <v>30</v>
      </c>
      <c r="BE41" s="22">
        <f t="shared" si="7"/>
        <v>25</v>
      </c>
      <c r="BF41" s="22">
        <f t="shared" si="7"/>
        <v>40</v>
      </c>
      <c r="BG41" s="22">
        <f t="shared" si="7"/>
        <v>35</v>
      </c>
      <c r="BH41" s="22">
        <f t="shared" si="7"/>
        <v>25</v>
      </c>
      <c r="BI41" s="22">
        <f t="shared" si="7"/>
        <v>35</v>
      </c>
      <c r="BJ41" s="22">
        <f t="shared" si="7"/>
        <v>40</v>
      </c>
      <c r="BK41" s="22">
        <f t="shared" si="7"/>
        <v>25</v>
      </c>
      <c r="BL41" s="22">
        <f t="shared" si="7"/>
        <v>50</v>
      </c>
      <c r="BM41" s="22">
        <f t="shared" si="7"/>
        <v>25</v>
      </c>
      <c r="BN41" s="22">
        <f t="shared" si="7"/>
        <v>15</v>
      </c>
      <c r="BO41" s="22">
        <f t="shared" ref="BO41:CT41" si="8">BO40/20%</f>
        <v>55</v>
      </c>
      <c r="BP41" s="22">
        <f t="shared" si="8"/>
        <v>30</v>
      </c>
      <c r="BQ41" s="22">
        <f t="shared" si="8"/>
        <v>15</v>
      </c>
      <c r="BR41" s="22">
        <f t="shared" si="8"/>
        <v>55</v>
      </c>
      <c r="BS41" s="22">
        <f t="shared" si="8"/>
        <v>30</v>
      </c>
      <c r="BT41" s="22">
        <f t="shared" si="8"/>
        <v>15</v>
      </c>
      <c r="BU41" s="22">
        <f t="shared" si="8"/>
        <v>65</v>
      </c>
      <c r="BV41" s="22">
        <f t="shared" si="8"/>
        <v>20</v>
      </c>
      <c r="BW41" s="22">
        <f t="shared" si="8"/>
        <v>15</v>
      </c>
      <c r="BX41" s="22">
        <f t="shared" si="8"/>
        <v>60</v>
      </c>
      <c r="BY41" s="22">
        <f t="shared" si="8"/>
        <v>25</v>
      </c>
      <c r="BZ41" s="22">
        <f t="shared" si="8"/>
        <v>5</v>
      </c>
      <c r="CA41" s="22">
        <f t="shared" si="8"/>
        <v>50</v>
      </c>
      <c r="CB41" s="22">
        <f t="shared" si="8"/>
        <v>45</v>
      </c>
      <c r="CC41" s="22">
        <f t="shared" si="8"/>
        <v>5</v>
      </c>
      <c r="CD41" s="22">
        <f t="shared" si="8"/>
        <v>55</v>
      </c>
      <c r="CE41" s="22">
        <f t="shared" si="8"/>
        <v>40</v>
      </c>
      <c r="CF41" s="22">
        <f t="shared" si="8"/>
        <v>5</v>
      </c>
      <c r="CG41" s="22">
        <f t="shared" si="8"/>
        <v>60</v>
      </c>
      <c r="CH41" s="22">
        <f t="shared" si="8"/>
        <v>35</v>
      </c>
      <c r="CI41" s="22">
        <f t="shared" si="8"/>
        <v>5</v>
      </c>
      <c r="CJ41" s="22">
        <f t="shared" si="8"/>
        <v>60</v>
      </c>
      <c r="CK41" s="22">
        <f t="shared" si="8"/>
        <v>35</v>
      </c>
      <c r="CL41" s="22">
        <f t="shared" si="8"/>
        <v>30</v>
      </c>
      <c r="CM41" s="22">
        <f t="shared" si="8"/>
        <v>45</v>
      </c>
      <c r="CN41" s="22">
        <f t="shared" si="8"/>
        <v>25</v>
      </c>
      <c r="CO41" s="22">
        <f t="shared" si="8"/>
        <v>30</v>
      </c>
      <c r="CP41" s="22">
        <f t="shared" si="8"/>
        <v>40</v>
      </c>
      <c r="CQ41" s="22">
        <f t="shared" si="8"/>
        <v>30</v>
      </c>
      <c r="CR41" s="22">
        <f t="shared" si="8"/>
        <v>35</v>
      </c>
      <c r="CS41" s="22">
        <f t="shared" si="8"/>
        <v>40</v>
      </c>
      <c r="CT41" s="22">
        <f t="shared" si="8"/>
        <v>25</v>
      </c>
      <c r="CU41" s="22">
        <f t="shared" ref="CU41:DR41" si="9">CU40/20%</f>
        <v>20</v>
      </c>
      <c r="CV41" s="22">
        <f t="shared" si="9"/>
        <v>35</v>
      </c>
      <c r="CW41" s="22">
        <f t="shared" si="9"/>
        <v>45</v>
      </c>
      <c r="CX41" s="22">
        <f t="shared" si="9"/>
        <v>30</v>
      </c>
      <c r="CY41" s="22">
        <f t="shared" si="9"/>
        <v>45</v>
      </c>
      <c r="CZ41" s="22">
        <f t="shared" si="9"/>
        <v>25</v>
      </c>
      <c r="DA41" s="22">
        <f t="shared" si="9"/>
        <v>25</v>
      </c>
      <c r="DB41" s="22">
        <f t="shared" si="9"/>
        <v>45</v>
      </c>
      <c r="DC41" s="22">
        <f t="shared" si="9"/>
        <v>30</v>
      </c>
      <c r="DD41" s="22">
        <f t="shared" si="9"/>
        <v>0</v>
      </c>
      <c r="DE41" s="22">
        <f t="shared" si="9"/>
        <v>70</v>
      </c>
      <c r="DF41" s="22">
        <f t="shared" si="9"/>
        <v>30</v>
      </c>
      <c r="DG41" s="22">
        <f t="shared" si="9"/>
        <v>35</v>
      </c>
      <c r="DH41" s="22">
        <f t="shared" si="9"/>
        <v>65</v>
      </c>
      <c r="DI41" s="22">
        <f t="shared" si="9"/>
        <v>0</v>
      </c>
      <c r="DJ41" s="22">
        <f t="shared" si="9"/>
        <v>10</v>
      </c>
      <c r="DK41" s="22">
        <f t="shared" si="9"/>
        <v>65</v>
      </c>
      <c r="DL41" s="22">
        <f t="shared" si="9"/>
        <v>25</v>
      </c>
      <c r="DM41" s="22">
        <f t="shared" si="9"/>
        <v>10</v>
      </c>
      <c r="DN41" s="22">
        <f t="shared" si="9"/>
        <v>70</v>
      </c>
      <c r="DO41" s="22">
        <f t="shared" si="9"/>
        <v>20</v>
      </c>
      <c r="DP41" s="22">
        <f t="shared" si="9"/>
        <v>30</v>
      </c>
      <c r="DQ41" s="22">
        <f t="shared" si="9"/>
        <v>50</v>
      </c>
      <c r="DR41" s="22">
        <f t="shared" si="9"/>
        <v>20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E44/100*20</f>
        <v>3.75</v>
      </c>
      <c r="E44" s="38">
        <f>(C41+F41+I41+L41)/4</f>
        <v>18.75</v>
      </c>
    </row>
    <row r="45" spans="1:254" x14ac:dyDescent="0.3">
      <c r="B45" s="4" t="s">
        <v>813</v>
      </c>
      <c r="C45" s="41" t="s">
        <v>820</v>
      </c>
      <c r="D45" s="3">
        <f>E45/100*20</f>
        <v>8.75</v>
      </c>
      <c r="E45" s="38">
        <f>(D41+G41+J41+M41)/4</f>
        <v>43.75</v>
      </c>
    </row>
    <row r="46" spans="1:254" x14ac:dyDescent="0.3">
      <c r="B46" s="4" t="s">
        <v>814</v>
      </c>
      <c r="C46" s="41" t="s">
        <v>820</v>
      </c>
      <c r="D46" s="3">
        <f>E46/100*20</f>
        <v>7.5</v>
      </c>
      <c r="E46" s="38">
        <f>(E41+H41+K41+N41)/4</f>
        <v>37.5</v>
      </c>
    </row>
    <row r="47" spans="1:254" x14ac:dyDescent="0.3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E49/100*20</f>
        <v>3</v>
      </c>
      <c r="E49" s="38">
        <f>(O41+R41+U41+X41)/4</f>
        <v>15</v>
      </c>
      <c r="F49" s="49">
        <f>G49/100*20</f>
        <v>2.5</v>
      </c>
      <c r="G49" s="38">
        <f>(AA41+AD41+AG41+AJ41)/4</f>
        <v>12.5</v>
      </c>
    </row>
    <row r="50" spans="2:13" x14ac:dyDescent="0.3">
      <c r="B50" s="4" t="s">
        <v>813</v>
      </c>
      <c r="C50" s="41" t="s">
        <v>821</v>
      </c>
      <c r="D50" s="42">
        <f>E50/100*20</f>
        <v>9</v>
      </c>
      <c r="E50" s="38">
        <f>(P41+S41+V41+Y41)/4</f>
        <v>45</v>
      </c>
      <c r="F50" s="49">
        <f>G50/100*20</f>
        <v>11.25</v>
      </c>
      <c r="G50" s="38">
        <f>(AB41+AE41+AH41+AK41)/4</f>
        <v>56.25</v>
      </c>
    </row>
    <row r="51" spans="2:13" x14ac:dyDescent="0.3">
      <c r="B51" s="4" t="s">
        <v>814</v>
      </c>
      <c r="C51" s="41" t="s">
        <v>821</v>
      </c>
      <c r="D51" s="42">
        <f>E51/100*20</f>
        <v>7.75</v>
      </c>
      <c r="E51" s="38">
        <f>(Q41+T41+W41+Z41)/4</f>
        <v>38.75</v>
      </c>
      <c r="F51" s="49">
        <f>G51/100*20</f>
        <v>6.5</v>
      </c>
      <c r="G51" s="38">
        <f>(AC41+AF41+AI41+AL41)/4</f>
        <v>32.5</v>
      </c>
    </row>
    <row r="52" spans="2:13" x14ac:dyDescent="0.3">
      <c r="B52" s="4"/>
      <c r="C52" s="41"/>
      <c r="D52" s="40">
        <f>SUM(D49:D51)</f>
        <v>19.75</v>
      </c>
      <c r="E52" s="40">
        <f>SUM(E49:E51)</f>
        <v>98.75</v>
      </c>
      <c r="F52" s="43">
        <v>20</v>
      </c>
      <c r="G52" s="50">
        <f>SUM(G49:G51)</f>
        <v>101.25</v>
      </c>
    </row>
    <row r="53" spans="2:13" x14ac:dyDescent="0.3">
      <c r="B53" s="4" t="s">
        <v>812</v>
      </c>
      <c r="C53" s="41" t="s">
        <v>822</v>
      </c>
      <c r="D53" s="3">
        <f>E53/100*20</f>
        <v>3.25</v>
      </c>
      <c r="E53" s="38">
        <f>(AM41+AP41+AS41+AV41)/4</f>
        <v>16.25</v>
      </c>
    </row>
    <row r="54" spans="2:13" x14ac:dyDescent="0.3">
      <c r="B54" s="4" t="s">
        <v>813</v>
      </c>
      <c r="C54" s="41" t="s">
        <v>822</v>
      </c>
      <c r="D54" s="3">
        <f>E54/100*20</f>
        <v>10.25</v>
      </c>
      <c r="E54" s="38">
        <f>(AN41+AQ41+AT41+AW41)/4</f>
        <v>51.25</v>
      </c>
    </row>
    <row r="55" spans="2:13" x14ac:dyDescent="0.3">
      <c r="B55" s="4" t="s">
        <v>814</v>
      </c>
      <c r="C55" s="41" t="s">
        <v>822</v>
      </c>
      <c r="D55" s="3">
        <f>E55/100*20</f>
        <v>6.5</v>
      </c>
      <c r="E55" s="38">
        <f>(AO41+AR41+AU41+AX41)/4</f>
        <v>32.5</v>
      </c>
    </row>
    <row r="56" spans="2:13" x14ac:dyDescent="0.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E58/100*20</f>
        <v>3.75</v>
      </c>
      <c r="E58" s="38">
        <f>(AY41+BB41+BE41+BH41)/4</f>
        <v>18.75</v>
      </c>
      <c r="F58" s="3">
        <f>G58/100*20</f>
        <v>3.5</v>
      </c>
      <c r="G58" s="38">
        <f>(BK41+BN41+BQ41+BT41)/4</f>
        <v>17.5</v>
      </c>
      <c r="H58" s="3">
        <f>I58/100*20</f>
        <v>1.5</v>
      </c>
      <c r="I58" s="38">
        <f>(BW41+BZ41+CC41+CF41)/4</f>
        <v>7.5</v>
      </c>
      <c r="J58" s="3">
        <f>K58/100*20</f>
        <v>5</v>
      </c>
      <c r="K58" s="38">
        <f>(CI41+CL41+CO41+CR41)/4</f>
        <v>25</v>
      </c>
      <c r="L58" s="3">
        <f>M58/100*20</f>
        <v>3.75</v>
      </c>
      <c r="M58" s="38">
        <f>(CU41+CX41+DA41+DD41)/4</f>
        <v>18.75</v>
      </c>
    </row>
    <row r="59" spans="2:13" x14ac:dyDescent="0.3">
      <c r="B59" s="4" t="s">
        <v>813</v>
      </c>
      <c r="C59" s="41" t="s">
        <v>823</v>
      </c>
      <c r="D59" s="3">
        <f>E59/100*20</f>
        <v>8.25</v>
      </c>
      <c r="E59" s="38">
        <f>(AZ41+BC41+BF41+BI41)/4</f>
        <v>41.25</v>
      </c>
      <c r="F59" s="3">
        <f>G59/100*20</f>
        <v>11.25</v>
      </c>
      <c r="G59" s="38">
        <f>(BL41+BO41+BR41+BU41)/4</f>
        <v>56.25</v>
      </c>
      <c r="H59" s="3">
        <f>I59/100*20</f>
        <v>11.25</v>
      </c>
      <c r="I59" s="38">
        <f>(BX41+CA41+CD41+CG41)/4</f>
        <v>56.25</v>
      </c>
      <c r="J59" s="3">
        <f>K59/100*20</f>
        <v>9.25</v>
      </c>
      <c r="K59" s="38">
        <f>(CJ41+CM41+CP41+CS41)/4</f>
        <v>46.25</v>
      </c>
      <c r="L59" s="3">
        <f>M59/100*20</f>
        <v>9.75</v>
      </c>
      <c r="M59" s="38">
        <f>(CV41+CY41+DB41+DE41)/4</f>
        <v>48.75</v>
      </c>
    </row>
    <row r="60" spans="2:13" x14ac:dyDescent="0.3">
      <c r="B60" s="4" t="s">
        <v>814</v>
      </c>
      <c r="C60" s="41" t="s">
        <v>823</v>
      </c>
      <c r="D60" s="3">
        <f>E60/100*20</f>
        <v>8</v>
      </c>
      <c r="E60" s="38">
        <f>(BA41+BD41+BG41+BJ41)/4</f>
        <v>40</v>
      </c>
      <c r="F60" s="3">
        <f>G60/100*20</f>
        <v>5.25</v>
      </c>
      <c r="G60" s="38">
        <f>(BM41+BP41+BS41+BV41)/4</f>
        <v>26.25</v>
      </c>
      <c r="H60" s="3">
        <f>I60/100*20</f>
        <v>7.25</v>
      </c>
      <c r="I60" s="38">
        <f>(BY41+CB41+CE41+CH41)/4</f>
        <v>36.25</v>
      </c>
      <c r="J60" s="3">
        <f>K60/100*20</f>
        <v>5.75</v>
      </c>
      <c r="K60" s="38">
        <f>(CK41+CN41+CQ41+CT41)/4</f>
        <v>28.75</v>
      </c>
      <c r="L60" s="3">
        <f>M60/100*20</f>
        <v>6.5</v>
      </c>
      <c r="M60" s="38">
        <f>(CW41+CZ41+DC41+DF41)/4</f>
        <v>32.5</v>
      </c>
    </row>
    <row r="61" spans="2:13" x14ac:dyDescent="0.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0">SUM(F58:F60)</f>
        <v>20</v>
      </c>
      <c r="G61" s="39">
        <f t="shared" si="10"/>
        <v>100</v>
      </c>
      <c r="H61" s="39">
        <f t="shared" si="10"/>
        <v>20</v>
      </c>
      <c r="I61" s="39">
        <f t="shared" si="10"/>
        <v>100</v>
      </c>
      <c r="J61" s="39">
        <f t="shared" si="10"/>
        <v>20</v>
      </c>
      <c r="K61" s="39">
        <f t="shared" si="10"/>
        <v>100</v>
      </c>
      <c r="L61" s="39">
        <f t="shared" si="10"/>
        <v>20</v>
      </c>
      <c r="M61" s="39">
        <f t="shared" si="10"/>
        <v>100</v>
      </c>
    </row>
    <row r="62" spans="2:13" x14ac:dyDescent="0.3">
      <c r="B62" s="4" t="s">
        <v>812</v>
      </c>
      <c r="C62" s="41" t="s">
        <v>824</v>
      </c>
      <c r="D62" s="3">
        <f>E62/100*20</f>
        <v>4.25</v>
      </c>
      <c r="E62" s="38">
        <f>(DG41+DJ41+DM41+DP41)/4</f>
        <v>21.25</v>
      </c>
    </row>
    <row r="63" spans="2:13" x14ac:dyDescent="0.3">
      <c r="B63" s="4" t="s">
        <v>813</v>
      </c>
      <c r="C63" s="41" t="s">
        <v>824</v>
      </c>
      <c r="D63" s="3">
        <f>E63/100*20</f>
        <v>12.5</v>
      </c>
      <c r="E63" s="38">
        <f>(DH41+DK41+DN41+DQ41)/4</f>
        <v>62.5</v>
      </c>
    </row>
    <row r="64" spans="2:13" x14ac:dyDescent="0.3">
      <c r="B64" s="4" t="s">
        <v>814</v>
      </c>
      <c r="C64" s="41" t="s">
        <v>824</v>
      </c>
      <c r="D64" s="3">
        <f>E64/100*20</f>
        <v>3.25</v>
      </c>
      <c r="E64" s="38">
        <f>(DI41+DL41+DO41+DR41)/4</f>
        <v>16.25</v>
      </c>
    </row>
    <row r="65" spans="2:5" x14ac:dyDescent="0.3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76" workbookViewId="0">
      <selection activeCell="H47" sqref="H47:I47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6" x14ac:dyDescent="0.3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 t="s">
        <v>1394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1393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1392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1391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1395</v>
      </c>
      <c r="C18" s="4"/>
      <c r="D18" s="4"/>
      <c r="E18" s="4">
        <v>1</v>
      </c>
      <c r="F18" s="4"/>
      <c r="G18" s="4">
        <v>1</v>
      </c>
      <c r="H18" s="4"/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1409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1397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x14ac:dyDescent="0.3">
      <c r="A22" s="3">
        <v>9</v>
      </c>
      <c r="B22" s="4" t="s">
        <v>1408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</row>
    <row r="23" spans="1:254" x14ac:dyDescent="0.3">
      <c r="A23" s="3">
        <v>10</v>
      </c>
      <c r="B23" s="4" t="s">
        <v>1398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4" t="s">
        <v>1400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1401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1402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1403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1410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1404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1406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1407</v>
      </c>
      <c r="C32" s="4"/>
      <c r="D32" s="4">
        <v>1</v>
      </c>
      <c r="E32" s="4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8</v>
      </c>
      <c r="D39" s="3">
        <f t="shared" ref="D39:T39" si="0">SUM(D14:D38)</f>
        <v>9</v>
      </c>
      <c r="E39" s="3">
        <f t="shared" si="0"/>
        <v>3</v>
      </c>
      <c r="F39" s="3">
        <f t="shared" si="0"/>
        <v>6</v>
      </c>
      <c r="G39" s="3">
        <f t="shared" si="0"/>
        <v>12</v>
      </c>
      <c r="H39" s="3">
        <f t="shared" si="0"/>
        <v>2</v>
      </c>
      <c r="I39" s="3">
        <f t="shared" si="0"/>
        <v>3</v>
      </c>
      <c r="J39" s="3">
        <f t="shared" si="0"/>
        <v>15</v>
      </c>
      <c r="K39" s="3">
        <f t="shared" si="0"/>
        <v>2</v>
      </c>
      <c r="L39" s="3">
        <f t="shared" si="0"/>
        <v>7</v>
      </c>
      <c r="M39" s="3">
        <f t="shared" si="0"/>
        <v>13</v>
      </c>
      <c r="N39" s="3">
        <f t="shared" si="0"/>
        <v>0</v>
      </c>
      <c r="O39" s="3">
        <f t="shared" si="0"/>
        <v>8</v>
      </c>
      <c r="P39" s="3">
        <f t="shared" si="0"/>
        <v>12</v>
      </c>
      <c r="Q39" s="3">
        <f t="shared" si="0"/>
        <v>0</v>
      </c>
      <c r="R39" s="3">
        <f t="shared" si="0"/>
        <v>6</v>
      </c>
      <c r="S39" s="3">
        <f t="shared" si="0"/>
        <v>11</v>
      </c>
      <c r="T39" s="3">
        <f t="shared" si="0"/>
        <v>3</v>
      </c>
      <c r="U39" s="3">
        <f t="shared" ref="U39:BD39" si="1">SUM(U14:U38)</f>
        <v>5</v>
      </c>
      <c r="V39" s="3">
        <f t="shared" si="1"/>
        <v>14</v>
      </c>
      <c r="W39" s="3">
        <f t="shared" si="1"/>
        <v>1</v>
      </c>
      <c r="X39" s="3">
        <f t="shared" si="1"/>
        <v>4</v>
      </c>
      <c r="Y39" s="3">
        <f t="shared" si="1"/>
        <v>15</v>
      </c>
      <c r="Z39" s="3">
        <f t="shared" si="1"/>
        <v>1</v>
      </c>
      <c r="AA39" s="3">
        <f t="shared" si="1"/>
        <v>6</v>
      </c>
      <c r="AB39" s="3">
        <f t="shared" si="1"/>
        <v>13</v>
      </c>
      <c r="AC39" s="3">
        <f t="shared" si="1"/>
        <v>1</v>
      </c>
      <c r="AD39" s="3">
        <f t="shared" si="1"/>
        <v>7</v>
      </c>
      <c r="AE39" s="3">
        <f t="shared" si="1"/>
        <v>12</v>
      </c>
      <c r="AF39" s="3">
        <f t="shared" si="1"/>
        <v>1</v>
      </c>
      <c r="AG39" s="3">
        <f t="shared" si="1"/>
        <v>5</v>
      </c>
      <c r="AH39" s="3">
        <f t="shared" si="1"/>
        <v>14</v>
      </c>
      <c r="AI39" s="3">
        <f t="shared" si="1"/>
        <v>1</v>
      </c>
      <c r="AJ39" s="3">
        <f t="shared" si="1"/>
        <v>6</v>
      </c>
      <c r="AK39" s="3">
        <f t="shared" si="1"/>
        <v>13</v>
      </c>
      <c r="AL39" s="3">
        <f t="shared" si="1"/>
        <v>1</v>
      </c>
      <c r="AM39" s="3">
        <f t="shared" si="1"/>
        <v>10</v>
      </c>
      <c r="AN39" s="3">
        <f t="shared" si="1"/>
        <v>9</v>
      </c>
      <c r="AO39" s="3">
        <f t="shared" si="1"/>
        <v>1</v>
      </c>
      <c r="AP39" s="3">
        <f t="shared" si="1"/>
        <v>8</v>
      </c>
      <c r="AQ39" s="3">
        <f t="shared" si="1"/>
        <v>12</v>
      </c>
      <c r="AR39" s="3">
        <f t="shared" si="1"/>
        <v>0</v>
      </c>
      <c r="AS39" s="3">
        <f t="shared" si="1"/>
        <v>3</v>
      </c>
      <c r="AT39" s="3">
        <f t="shared" si="1"/>
        <v>15</v>
      </c>
      <c r="AU39" s="3">
        <f t="shared" si="1"/>
        <v>2</v>
      </c>
      <c r="AV39" s="3">
        <f t="shared" si="1"/>
        <v>4</v>
      </c>
      <c r="AW39" s="3">
        <f t="shared" si="1"/>
        <v>14</v>
      </c>
      <c r="AX39" s="3">
        <f t="shared" si="1"/>
        <v>2</v>
      </c>
      <c r="AY39" s="3">
        <f t="shared" si="1"/>
        <v>7</v>
      </c>
      <c r="AZ39" s="3">
        <f t="shared" si="1"/>
        <v>12</v>
      </c>
      <c r="BA39" s="3">
        <f t="shared" si="1"/>
        <v>1</v>
      </c>
      <c r="BB39" s="3">
        <f t="shared" si="1"/>
        <v>7</v>
      </c>
      <c r="BC39" s="3">
        <f t="shared" si="1"/>
        <v>12</v>
      </c>
      <c r="BD39" s="3">
        <f t="shared" si="1"/>
        <v>1</v>
      </c>
      <c r="BE39" s="3">
        <f t="shared" ref="BE39:CI39" si="2">SUM(BE14:BE38)</f>
        <v>5</v>
      </c>
      <c r="BF39" s="3">
        <f t="shared" si="2"/>
        <v>15</v>
      </c>
      <c r="BG39" s="3">
        <f t="shared" si="2"/>
        <v>0</v>
      </c>
      <c r="BH39" s="3">
        <f t="shared" si="2"/>
        <v>4</v>
      </c>
      <c r="BI39" s="3">
        <f t="shared" si="2"/>
        <v>15</v>
      </c>
      <c r="BJ39" s="3">
        <f t="shared" si="2"/>
        <v>1</v>
      </c>
      <c r="BK39" s="3">
        <f t="shared" si="2"/>
        <v>6</v>
      </c>
      <c r="BL39" s="3">
        <f t="shared" si="2"/>
        <v>13</v>
      </c>
      <c r="BM39" s="3">
        <f t="shared" si="2"/>
        <v>1</v>
      </c>
      <c r="BN39" s="3">
        <f t="shared" si="2"/>
        <v>4</v>
      </c>
      <c r="BO39" s="3">
        <f t="shared" si="2"/>
        <v>15</v>
      </c>
      <c r="BP39" s="3">
        <f t="shared" si="2"/>
        <v>1</v>
      </c>
      <c r="BQ39" s="3">
        <f t="shared" si="2"/>
        <v>9</v>
      </c>
      <c r="BR39" s="3">
        <f t="shared" si="2"/>
        <v>11</v>
      </c>
      <c r="BS39" s="3">
        <f t="shared" si="2"/>
        <v>0</v>
      </c>
      <c r="BT39" s="3">
        <f t="shared" si="2"/>
        <v>6</v>
      </c>
      <c r="BU39" s="3">
        <f t="shared" si="2"/>
        <v>14</v>
      </c>
      <c r="BV39" s="3">
        <f t="shared" si="2"/>
        <v>0</v>
      </c>
      <c r="BW39" s="3">
        <f t="shared" si="2"/>
        <v>7</v>
      </c>
      <c r="BX39" s="3">
        <f t="shared" si="2"/>
        <v>12</v>
      </c>
      <c r="BY39" s="3">
        <f t="shared" si="2"/>
        <v>1</v>
      </c>
      <c r="BZ39" s="3">
        <f t="shared" si="2"/>
        <v>6</v>
      </c>
      <c r="CA39" s="3">
        <f t="shared" si="2"/>
        <v>13</v>
      </c>
      <c r="CB39" s="3">
        <f t="shared" si="2"/>
        <v>1</v>
      </c>
      <c r="CC39" s="3">
        <f t="shared" si="2"/>
        <v>7</v>
      </c>
      <c r="CD39" s="3">
        <f t="shared" si="2"/>
        <v>12</v>
      </c>
      <c r="CE39" s="3">
        <f t="shared" si="2"/>
        <v>1</v>
      </c>
      <c r="CF39" s="3">
        <f t="shared" si="2"/>
        <v>7</v>
      </c>
      <c r="CG39" s="3">
        <f t="shared" si="2"/>
        <v>12</v>
      </c>
      <c r="CH39" s="3">
        <f t="shared" si="2"/>
        <v>1</v>
      </c>
      <c r="CI39" s="3">
        <f t="shared" si="2"/>
        <v>4</v>
      </c>
      <c r="CJ39" s="3">
        <f t="shared" ref="CJ39:DR39" si="3">SUM(CJ14:CJ38)</f>
        <v>15</v>
      </c>
      <c r="CK39" s="3">
        <f t="shared" si="3"/>
        <v>1</v>
      </c>
      <c r="CL39" s="3">
        <f t="shared" si="3"/>
        <v>5</v>
      </c>
      <c r="CM39" s="3">
        <f t="shared" si="3"/>
        <v>14</v>
      </c>
      <c r="CN39" s="3">
        <f t="shared" si="3"/>
        <v>1</v>
      </c>
      <c r="CO39" s="3">
        <f t="shared" si="3"/>
        <v>4</v>
      </c>
      <c r="CP39" s="3">
        <f t="shared" si="3"/>
        <v>15</v>
      </c>
      <c r="CQ39" s="3">
        <f t="shared" si="3"/>
        <v>1</v>
      </c>
      <c r="CR39" s="3">
        <f t="shared" si="3"/>
        <v>5</v>
      </c>
      <c r="CS39" s="3">
        <f t="shared" si="3"/>
        <v>14</v>
      </c>
      <c r="CT39" s="3">
        <f t="shared" si="3"/>
        <v>1</v>
      </c>
      <c r="CU39" s="3">
        <f t="shared" si="3"/>
        <v>4</v>
      </c>
      <c r="CV39" s="3">
        <f t="shared" si="3"/>
        <v>15</v>
      </c>
      <c r="CW39" s="3">
        <f t="shared" si="3"/>
        <v>1</v>
      </c>
      <c r="CX39" s="3">
        <f t="shared" si="3"/>
        <v>3</v>
      </c>
      <c r="CY39" s="3">
        <f t="shared" si="3"/>
        <v>17</v>
      </c>
      <c r="CZ39" s="3">
        <f t="shared" si="3"/>
        <v>0</v>
      </c>
      <c r="DA39" s="3">
        <f t="shared" si="3"/>
        <v>5</v>
      </c>
      <c r="DB39" s="3">
        <f t="shared" si="3"/>
        <v>15</v>
      </c>
      <c r="DC39" s="3">
        <f t="shared" si="3"/>
        <v>0</v>
      </c>
      <c r="DD39" s="3">
        <f t="shared" si="3"/>
        <v>5</v>
      </c>
      <c r="DE39" s="3">
        <f t="shared" si="3"/>
        <v>15</v>
      </c>
      <c r="DF39" s="3">
        <f t="shared" si="3"/>
        <v>0</v>
      </c>
      <c r="DG39" s="3">
        <f t="shared" si="3"/>
        <v>7</v>
      </c>
      <c r="DH39" s="3">
        <f t="shared" si="3"/>
        <v>12</v>
      </c>
      <c r="DI39" s="3">
        <f t="shared" si="3"/>
        <v>1</v>
      </c>
      <c r="DJ39" s="3">
        <f t="shared" si="3"/>
        <v>10</v>
      </c>
      <c r="DK39" s="3">
        <f t="shared" si="3"/>
        <v>10</v>
      </c>
      <c r="DL39" s="3">
        <f t="shared" si="3"/>
        <v>0</v>
      </c>
      <c r="DM39" s="3">
        <f t="shared" si="3"/>
        <v>14</v>
      </c>
      <c r="DN39" s="3">
        <f t="shared" si="3"/>
        <v>6</v>
      </c>
      <c r="DO39" s="3">
        <f t="shared" si="3"/>
        <v>0</v>
      </c>
      <c r="DP39" s="3">
        <f t="shared" si="3"/>
        <v>7</v>
      </c>
      <c r="DQ39" s="3">
        <f t="shared" si="3"/>
        <v>12</v>
      </c>
      <c r="DR39" s="3">
        <f t="shared" si="3"/>
        <v>1</v>
      </c>
      <c r="DS39" s="3">
        <f t="shared" ref="DS39:EY39" si="4">SUM(DS14:DS38)</f>
        <v>4</v>
      </c>
      <c r="DT39" s="3">
        <f t="shared" si="4"/>
        <v>15</v>
      </c>
      <c r="DU39" s="3">
        <f t="shared" si="4"/>
        <v>1</v>
      </c>
      <c r="DV39" s="3">
        <f t="shared" si="4"/>
        <v>6</v>
      </c>
      <c r="DW39" s="3">
        <f t="shared" si="4"/>
        <v>13</v>
      </c>
      <c r="DX39" s="3">
        <f t="shared" si="4"/>
        <v>1</v>
      </c>
      <c r="DY39" s="3">
        <f t="shared" si="4"/>
        <v>5</v>
      </c>
      <c r="DZ39" s="3">
        <v>14</v>
      </c>
      <c r="EA39" s="3">
        <f t="shared" si="4"/>
        <v>1</v>
      </c>
      <c r="EB39" s="3">
        <f t="shared" si="4"/>
        <v>6</v>
      </c>
      <c r="EC39" s="3">
        <f t="shared" si="4"/>
        <v>13</v>
      </c>
      <c r="ED39" s="3">
        <f t="shared" si="4"/>
        <v>1</v>
      </c>
      <c r="EE39" s="3">
        <f t="shared" si="4"/>
        <v>12</v>
      </c>
      <c r="EF39" s="3">
        <f t="shared" si="4"/>
        <v>8</v>
      </c>
      <c r="EG39" s="3">
        <f t="shared" si="4"/>
        <v>0</v>
      </c>
      <c r="EH39" s="3">
        <f t="shared" si="4"/>
        <v>8</v>
      </c>
      <c r="EI39" s="3">
        <f t="shared" si="4"/>
        <v>11</v>
      </c>
      <c r="EJ39" s="3">
        <f t="shared" si="4"/>
        <v>1</v>
      </c>
      <c r="EK39" s="3">
        <f t="shared" si="4"/>
        <v>4</v>
      </c>
      <c r="EL39" s="3">
        <f t="shared" si="4"/>
        <v>16</v>
      </c>
      <c r="EM39" s="3">
        <f t="shared" si="4"/>
        <v>0</v>
      </c>
      <c r="EN39" s="3">
        <f t="shared" si="4"/>
        <v>7</v>
      </c>
      <c r="EO39" s="3">
        <f t="shared" si="4"/>
        <v>13</v>
      </c>
      <c r="EP39" s="3">
        <f t="shared" si="4"/>
        <v>0</v>
      </c>
      <c r="EQ39" s="3">
        <f t="shared" si="4"/>
        <v>9</v>
      </c>
      <c r="ER39" s="3">
        <f t="shared" si="4"/>
        <v>11</v>
      </c>
      <c r="ES39" s="3">
        <f t="shared" si="4"/>
        <v>0</v>
      </c>
      <c r="ET39" s="3">
        <f t="shared" si="4"/>
        <v>11</v>
      </c>
      <c r="EU39" s="3">
        <f t="shared" si="4"/>
        <v>9</v>
      </c>
      <c r="EV39" s="3">
        <f t="shared" si="4"/>
        <v>0</v>
      </c>
      <c r="EW39" s="3">
        <f t="shared" si="4"/>
        <v>19</v>
      </c>
      <c r="EX39" s="3">
        <f t="shared" si="4"/>
        <v>1</v>
      </c>
      <c r="EY39" s="3">
        <f t="shared" si="4"/>
        <v>0</v>
      </c>
      <c r="EZ39" s="3">
        <f t="shared" ref="EZ39:FK39" si="5">SUM(EZ14:EZ38)</f>
        <v>11</v>
      </c>
      <c r="FA39" s="3">
        <f t="shared" si="5"/>
        <v>8</v>
      </c>
      <c r="FB39" s="3">
        <f t="shared" si="5"/>
        <v>1</v>
      </c>
      <c r="FC39" s="3">
        <f t="shared" si="5"/>
        <v>10</v>
      </c>
      <c r="FD39" s="3">
        <f t="shared" si="5"/>
        <v>9</v>
      </c>
      <c r="FE39" s="3">
        <f t="shared" si="5"/>
        <v>1</v>
      </c>
      <c r="FF39" s="3">
        <f t="shared" si="5"/>
        <v>13</v>
      </c>
      <c r="FG39" s="3">
        <f t="shared" si="5"/>
        <v>7</v>
      </c>
      <c r="FH39" s="3">
        <f t="shared" si="5"/>
        <v>0</v>
      </c>
      <c r="FI39" s="3">
        <f t="shared" si="5"/>
        <v>4</v>
      </c>
      <c r="FJ39" s="3">
        <f t="shared" si="5"/>
        <v>15</v>
      </c>
      <c r="FK39" s="3">
        <f t="shared" si="5"/>
        <v>1</v>
      </c>
    </row>
    <row r="40" spans="1:254" ht="39" customHeight="1" x14ac:dyDescent="0.3">
      <c r="A40" s="78" t="s">
        <v>839</v>
      </c>
      <c r="B40" s="79"/>
      <c r="C40" s="10">
        <f t="shared" ref="C40:M40" si="6">C39/20%</f>
        <v>40</v>
      </c>
      <c r="D40" s="10">
        <f t="shared" si="6"/>
        <v>45</v>
      </c>
      <c r="E40" s="10">
        <f t="shared" si="6"/>
        <v>15</v>
      </c>
      <c r="F40" s="10">
        <f t="shared" si="6"/>
        <v>30</v>
      </c>
      <c r="G40" s="10">
        <f t="shared" si="6"/>
        <v>60</v>
      </c>
      <c r="H40" s="10">
        <f t="shared" si="6"/>
        <v>10</v>
      </c>
      <c r="I40" s="10">
        <f t="shared" si="6"/>
        <v>15</v>
      </c>
      <c r="J40" s="10">
        <f t="shared" si="6"/>
        <v>75</v>
      </c>
      <c r="K40" s="10">
        <f t="shared" si="6"/>
        <v>10</v>
      </c>
      <c r="L40" s="10">
        <f t="shared" si="6"/>
        <v>35</v>
      </c>
      <c r="M40" s="10">
        <f t="shared" si="6"/>
        <v>65</v>
      </c>
      <c r="N40" s="10">
        <f>N39/20%</f>
        <v>0</v>
      </c>
      <c r="O40" s="10">
        <f>O39/20%</f>
        <v>40</v>
      </c>
      <c r="P40" s="10">
        <f>P39/20%</f>
        <v>60</v>
      </c>
      <c r="Q40" s="10">
        <f>Q39/20%</f>
        <v>0</v>
      </c>
      <c r="R40" s="10">
        <f t="shared" ref="R40:BF40" si="7">R39/20%</f>
        <v>30</v>
      </c>
      <c r="S40" s="10">
        <f t="shared" si="7"/>
        <v>55</v>
      </c>
      <c r="T40" s="10">
        <f t="shared" si="7"/>
        <v>15</v>
      </c>
      <c r="U40" s="10">
        <f t="shared" si="7"/>
        <v>25</v>
      </c>
      <c r="V40" s="10">
        <f t="shared" si="7"/>
        <v>70</v>
      </c>
      <c r="W40" s="10">
        <f t="shared" si="7"/>
        <v>5</v>
      </c>
      <c r="X40" s="10">
        <f t="shared" si="7"/>
        <v>20</v>
      </c>
      <c r="Y40" s="10">
        <f t="shared" si="7"/>
        <v>75</v>
      </c>
      <c r="Z40" s="10">
        <f t="shared" si="7"/>
        <v>5</v>
      </c>
      <c r="AA40" s="10">
        <f t="shared" si="7"/>
        <v>30</v>
      </c>
      <c r="AB40" s="10">
        <f t="shared" si="7"/>
        <v>65</v>
      </c>
      <c r="AC40" s="10">
        <f t="shared" si="7"/>
        <v>5</v>
      </c>
      <c r="AD40" s="10">
        <f t="shared" si="7"/>
        <v>35</v>
      </c>
      <c r="AE40" s="10">
        <f t="shared" si="7"/>
        <v>60</v>
      </c>
      <c r="AF40" s="10">
        <f t="shared" si="7"/>
        <v>5</v>
      </c>
      <c r="AG40" s="10">
        <f t="shared" si="7"/>
        <v>25</v>
      </c>
      <c r="AH40" s="10">
        <f t="shared" si="7"/>
        <v>70</v>
      </c>
      <c r="AI40" s="10">
        <f t="shared" si="7"/>
        <v>5</v>
      </c>
      <c r="AJ40" s="10">
        <f t="shared" si="7"/>
        <v>30</v>
      </c>
      <c r="AK40" s="10">
        <f t="shared" si="7"/>
        <v>65</v>
      </c>
      <c r="AL40" s="10">
        <f t="shared" si="7"/>
        <v>5</v>
      </c>
      <c r="AM40" s="10">
        <f t="shared" si="7"/>
        <v>50</v>
      </c>
      <c r="AN40" s="10">
        <f t="shared" si="7"/>
        <v>45</v>
      </c>
      <c r="AO40" s="10">
        <f t="shared" si="7"/>
        <v>5</v>
      </c>
      <c r="AP40" s="10">
        <f t="shared" si="7"/>
        <v>40</v>
      </c>
      <c r="AQ40" s="10">
        <f t="shared" si="7"/>
        <v>60</v>
      </c>
      <c r="AR40" s="10">
        <f t="shared" si="7"/>
        <v>0</v>
      </c>
      <c r="AS40" s="10">
        <f t="shared" si="7"/>
        <v>15</v>
      </c>
      <c r="AT40" s="10">
        <f t="shared" si="7"/>
        <v>75</v>
      </c>
      <c r="AU40" s="10">
        <f t="shared" si="7"/>
        <v>10</v>
      </c>
      <c r="AV40" s="10">
        <f t="shared" si="7"/>
        <v>20</v>
      </c>
      <c r="AW40" s="10">
        <f t="shared" si="7"/>
        <v>70</v>
      </c>
      <c r="AX40" s="10">
        <f t="shared" si="7"/>
        <v>10</v>
      </c>
      <c r="AY40" s="10">
        <f t="shared" si="7"/>
        <v>35</v>
      </c>
      <c r="AZ40" s="10">
        <f t="shared" si="7"/>
        <v>60</v>
      </c>
      <c r="BA40" s="10">
        <f t="shared" si="7"/>
        <v>5</v>
      </c>
      <c r="BB40" s="10">
        <f t="shared" si="7"/>
        <v>35</v>
      </c>
      <c r="BC40" s="10">
        <f t="shared" si="7"/>
        <v>60</v>
      </c>
      <c r="BD40" s="10">
        <f t="shared" si="7"/>
        <v>5</v>
      </c>
      <c r="BE40" s="10">
        <f t="shared" si="7"/>
        <v>25</v>
      </c>
      <c r="BF40" s="10">
        <f t="shared" si="7"/>
        <v>75</v>
      </c>
      <c r="BG40" s="10">
        <f>BG39/20%</f>
        <v>0</v>
      </c>
      <c r="BH40" s="10">
        <f t="shared" ref="BH40:BR40" si="8">BH39/20%</f>
        <v>20</v>
      </c>
      <c r="BI40" s="10">
        <f t="shared" si="8"/>
        <v>75</v>
      </c>
      <c r="BJ40" s="10">
        <f t="shared" si="8"/>
        <v>5</v>
      </c>
      <c r="BK40" s="10">
        <f t="shared" si="8"/>
        <v>30</v>
      </c>
      <c r="BL40" s="10">
        <f t="shared" si="8"/>
        <v>65</v>
      </c>
      <c r="BM40" s="10">
        <f t="shared" si="8"/>
        <v>5</v>
      </c>
      <c r="BN40" s="10">
        <f t="shared" si="8"/>
        <v>20</v>
      </c>
      <c r="BO40" s="10">
        <f t="shared" si="8"/>
        <v>75</v>
      </c>
      <c r="BP40" s="10">
        <f t="shared" si="8"/>
        <v>5</v>
      </c>
      <c r="BQ40" s="10">
        <f t="shared" si="8"/>
        <v>45</v>
      </c>
      <c r="BR40" s="10">
        <f t="shared" si="8"/>
        <v>55</v>
      </c>
      <c r="BS40" s="10">
        <f>BS39/20%</f>
        <v>0</v>
      </c>
      <c r="BT40" s="10">
        <f t="shared" ref="BT40:CQ40" si="9">BT39/20%</f>
        <v>30</v>
      </c>
      <c r="BU40" s="10">
        <f t="shared" si="9"/>
        <v>70</v>
      </c>
      <c r="BV40" s="10">
        <f t="shared" si="9"/>
        <v>0</v>
      </c>
      <c r="BW40" s="10">
        <f t="shared" si="9"/>
        <v>35</v>
      </c>
      <c r="BX40" s="10">
        <f t="shared" si="9"/>
        <v>60</v>
      </c>
      <c r="BY40" s="10">
        <f t="shared" si="9"/>
        <v>5</v>
      </c>
      <c r="BZ40" s="10">
        <f t="shared" si="9"/>
        <v>30</v>
      </c>
      <c r="CA40" s="10">
        <f t="shared" si="9"/>
        <v>65</v>
      </c>
      <c r="CB40" s="10">
        <f t="shared" si="9"/>
        <v>5</v>
      </c>
      <c r="CC40" s="10">
        <f t="shared" si="9"/>
        <v>35</v>
      </c>
      <c r="CD40" s="10">
        <f t="shared" si="9"/>
        <v>60</v>
      </c>
      <c r="CE40" s="10">
        <f t="shared" si="9"/>
        <v>5</v>
      </c>
      <c r="CF40" s="10">
        <f t="shared" si="9"/>
        <v>35</v>
      </c>
      <c r="CG40" s="10">
        <f t="shared" si="9"/>
        <v>60</v>
      </c>
      <c r="CH40" s="10">
        <f t="shared" si="9"/>
        <v>5</v>
      </c>
      <c r="CI40" s="10">
        <f t="shared" si="9"/>
        <v>20</v>
      </c>
      <c r="CJ40" s="10">
        <f t="shared" si="9"/>
        <v>75</v>
      </c>
      <c r="CK40" s="10">
        <f t="shared" si="9"/>
        <v>5</v>
      </c>
      <c r="CL40" s="10">
        <f t="shared" si="9"/>
        <v>25</v>
      </c>
      <c r="CM40" s="10">
        <f t="shared" si="9"/>
        <v>70</v>
      </c>
      <c r="CN40" s="10">
        <f t="shared" si="9"/>
        <v>5</v>
      </c>
      <c r="CO40" s="10">
        <f t="shared" si="9"/>
        <v>20</v>
      </c>
      <c r="CP40" s="10">
        <f t="shared" si="9"/>
        <v>75</v>
      </c>
      <c r="CQ40" s="10">
        <f t="shared" si="9"/>
        <v>5</v>
      </c>
      <c r="CR40" s="10">
        <v>20</v>
      </c>
      <c r="CS40" s="10">
        <v>75</v>
      </c>
      <c r="CT40" s="10">
        <f t="shared" ref="CT40:DG40" si="10">CT39/20%</f>
        <v>5</v>
      </c>
      <c r="CU40" s="10">
        <f t="shared" si="10"/>
        <v>20</v>
      </c>
      <c r="CV40" s="10">
        <f t="shared" si="10"/>
        <v>75</v>
      </c>
      <c r="CW40" s="10">
        <f t="shared" si="10"/>
        <v>5</v>
      </c>
      <c r="CX40" s="10">
        <f t="shared" si="10"/>
        <v>15</v>
      </c>
      <c r="CY40" s="10">
        <f t="shared" si="10"/>
        <v>85</v>
      </c>
      <c r="CZ40" s="10">
        <f t="shared" si="10"/>
        <v>0</v>
      </c>
      <c r="DA40" s="10">
        <f t="shared" si="10"/>
        <v>25</v>
      </c>
      <c r="DB40" s="10">
        <f t="shared" si="10"/>
        <v>75</v>
      </c>
      <c r="DC40" s="10">
        <f t="shared" si="10"/>
        <v>0</v>
      </c>
      <c r="DD40" s="10">
        <f t="shared" si="10"/>
        <v>25</v>
      </c>
      <c r="DE40" s="10">
        <f t="shared" si="10"/>
        <v>75</v>
      </c>
      <c r="DF40" s="10">
        <f t="shared" si="10"/>
        <v>0</v>
      </c>
      <c r="DG40" s="10">
        <f t="shared" si="10"/>
        <v>35</v>
      </c>
      <c r="DH40" s="10">
        <v>60</v>
      </c>
      <c r="DI40" s="10">
        <f t="shared" ref="DI40:DY40" si="11">DI39/20%</f>
        <v>5</v>
      </c>
      <c r="DJ40" s="10">
        <f t="shared" si="11"/>
        <v>50</v>
      </c>
      <c r="DK40" s="10">
        <f t="shared" si="11"/>
        <v>50</v>
      </c>
      <c r="DL40" s="10">
        <f t="shared" si="11"/>
        <v>0</v>
      </c>
      <c r="DM40" s="10">
        <f t="shared" si="11"/>
        <v>70</v>
      </c>
      <c r="DN40" s="10">
        <f t="shared" si="11"/>
        <v>30</v>
      </c>
      <c r="DO40" s="10">
        <f t="shared" si="11"/>
        <v>0</v>
      </c>
      <c r="DP40" s="10">
        <f t="shared" si="11"/>
        <v>35</v>
      </c>
      <c r="DQ40" s="10">
        <f t="shared" si="11"/>
        <v>60</v>
      </c>
      <c r="DR40" s="10">
        <f t="shared" si="11"/>
        <v>5</v>
      </c>
      <c r="DS40" s="10">
        <f t="shared" si="11"/>
        <v>20</v>
      </c>
      <c r="DT40" s="10">
        <f t="shared" si="11"/>
        <v>75</v>
      </c>
      <c r="DU40" s="10">
        <f t="shared" si="11"/>
        <v>5</v>
      </c>
      <c r="DV40" s="10">
        <f t="shared" si="11"/>
        <v>30</v>
      </c>
      <c r="DW40" s="10">
        <f t="shared" si="11"/>
        <v>65</v>
      </c>
      <c r="DX40" s="10">
        <f t="shared" si="11"/>
        <v>5</v>
      </c>
      <c r="DY40" s="10">
        <f t="shared" si="11"/>
        <v>25</v>
      </c>
      <c r="DZ40" s="10">
        <v>70</v>
      </c>
      <c r="EA40" s="10">
        <f t="shared" ref="EA40:EG40" si="12">EA39/20%</f>
        <v>5</v>
      </c>
      <c r="EB40" s="10">
        <f t="shared" si="12"/>
        <v>30</v>
      </c>
      <c r="EC40" s="10">
        <f t="shared" si="12"/>
        <v>65</v>
      </c>
      <c r="ED40" s="10">
        <f t="shared" si="12"/>
        <v>5</v>
      </c>
      <c r="EE40" s="10">
        <f t="shared" si="12"/>
        <v>60</v>
      </c>
      <c r="EF40" s="10">
        <f t="shared" si="12"/>
        <v>40</v>
      </c>
      <c r="EG40" s="10">
        <f t="shared" si="12"/>
        <v>0</v>
      </c>
      <c r="EH40" s="10">
        <v>40</v>
      </c>
      <c r="EI40" s="10">
        <f t="shared" ref="EI40:FK40" si="13">EI39/20%</f>
        <v>55</v>
      </c>
      <c r="EJ40" s="10">
        <f t="shared" si="13"/>
        <v>5</v>
      </c>
      <c r="EK40" s="10">
        <f t="shared" si="13"/>
        <v>20</v>
      </c>
      <c r="EL40" s="10">
        <f t="shared" si="13"/>
        <v>80</v>
      </c>
      <c r="EM40" s="10">
        <f t="shared" si="13"/>
        <v>0</v>
      </c>
      <c r="EN40" s="10">
        <f t="shared" si="13"/>
        <v>35</v>
      </c>
      <c r="EO40" s="10">
        <f t="shared" si="13"/>
        <v>65</v>
      </c>
      <c r="EP40" s="10">
        <f t="shared" si="13"/>
        <v>0</v>
      </c>
      <c r="EQ40" s="10">
        <f t="shared" si="13"/>
        <v>45</v>
      </c>
      <c r="ER40" s="10">
        <f t="shared" si="13"/>
        <v>55</v>
      </c>
      <c r="ES40" s="10">
        <f t="shared" si="13"/>
        <v>0</v>
      </c>
      <c r="ET40" s="10">
        <f t="shared" si="13"/>
        <v>55</v>
      </c>
      <c r="EU40" s="10">
        <f t="shared" si="13"/>
        <v>45</v>
      </c>
      <c r="EV40" s="10">
        <f t="shared" si="13"/>
        <v>0</v>
      </c>
      <c r="EW40" s="10">
        <f t="shared" si="13"/>
        <v>95</v>
      </c>
      <c r="EX40" s="10">
        <f t="shared" si="13"/>
        <v>5</v>
      </c>
      <c r="EY40" s="10">
        <f t="shared" si="13"/>
        <v>0</v>
      </c>
      <c r="EZ40" s="10">
        <f t="shared" si="13"/>
        <v>55</v>
      </c>
      <c r="FA40" s="10">
        <f t="shared" si="13"/>
        <v>40</v>
      </c>
      <c r="FB40" s="10">
        <f t="shared" si="13"/>
        <v>5</v>
      </c>
      <c r="FC40" s="10">
        <f t="shared" si="13"/>
        <v>50</v>
      </c>
      <c r="FD40" s="10">
        <f t="shared" si="13"/>
        <v>45</v>
      </c>
      <c r="FE40" s="10">
        <f t="shared" si="13"/>
        <v>5</v>
      </c>
      <c r="FF40" s="10">
        <f t="shared" si="13"/>
        <v>65</v>
      </c>
      <c r="FG40" s="10">
        <f t="shared" si="13"/>
        <v>35</v>
      </c>
      <c r="FH40" s="10">
        <f t="shared" si="13"/>
        <v>0</v>
      </c>
      <c r="FI40" s="10">
        <f t="shared" si="13"/>
        <v>20</v>
      </c>
      <c r="FJ40" s="10">
        <f t="shared" si="13"/>
        <v>75</v>
      </c>
      <c r="FK40" s="10">
        <f t="shared" si="13"/>
        <v>5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v>8</v>
      </c>
      <c r="E43" s="52">
        <f>(C40+F40+I40+L40+O40)/5</f>
        <v>32</v>
      </c>
    </row>
    <row r="44" spans="1:254" x14ac:dyDescent="0.3">
      <c r="B44" s="4" t="s">
        <v>813</v>
      </c>
      <c r="C44" s="41" t="s">
        <v>825</v>
      </c>
      <c r="D44" s="42">
        <v>10</v>
      </c>
      <c r="E44" s="38">
        <f>(D40+G40+J40+M40+P40)/5</f>
        <v>61</v>
      </c>
    </row>
    <row r="45" spans="1:254" x14ac:dyDescent="0.3">
      <c r="B45" s="4" t="s">
        <v>814</v>
      </c>
      <c r="C45" s="41" t="s">
        <v>825</v>
      </c>
      <c r="D45" s="42">
        <v>2</v>
      </c>
      <c r="E45" s="38">
        <f>(E40+H40+K40+N40+Q40)/5</f>
        <v>7</v>
      </c>
    </row>
    <row r="46" spans="1:254" x14ac:dyDescent="0.3">
      <c r="B46" s="4"/>
      <c r="C46" s="48"/>
      <c r="D46" s="45">
        <f>SUM(D43:D45)</f>
        <v>20</v>
      </c>
      <c r="E46" s="45">
        <f>SUM(E43:E45)</f>
        <v>100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v>6</v>
      </c>
      <c r="E48" s="38">
        <f>(R40+U40+X40+AA40+AD40)/5</f>
        <v>28</v>
      </c>
      <c r="F48" s="3">
        <f>G48/100*20</f>
        <v>6.4</v>
      </c>
      <c r="G48" s="38">
        <f>(AG40+AJ40+AM40+AP40+AS40)/5</f>
        <v>32</v>
      </c>
      <c r="H48" s="3">
        <f>I48/100*20</f>
        <v>5.4</v>
      </c>
      <c r="I48" s="38">
        <f>(AV40+AY40+BB40+BE40+BH40)/5</f>
        <v>27</v>
      </c>
    </row>
    <row r="49" spans="2:13" x14ac:dyDescent="0.3">
      <c r="B49" s="4" t="s">
        <v>813</v>
      </c>
      <c r="C49" s="41" t="s">
        <v>826</v>
      </c>
      <c r="D49" s="42">
        <f>E49/100*20</f>
        <v>13</v>
      </c>
      <c r="E49" s="38">
        <f>(S40+V40+Y40+AB40+AE40)/5</f>
        <v>65</v>
      </c>
      <c r="F49" s="3">
        <f>G49/100*20</f>
        <v>12.6</v>
      </c>
      <c r="G49" s="38">
        <f>(AH40+AK40+AN40+AQ40+AT40)/5</f>
        <v>63</v>
      </c>
      <c r="H49" s="3">
        <f>I49/100*20</f>
        <v>13.600000000000001</v>
      </c>
      <c r="I49" s="38">
        <f>(AW40+AZ40+BC40+BF40+BI40)/5</f>
        <v>68</v>
      </c>
    </row>
    <row r="50" spans="2:13" x14ac:dyDescent="0.3">
      <c r="B50" s="4" t="s">
        <v>814</v>
      </c>
      <c r="C50" s="41" t="s">
        <v>826</v>
      </c>
      <c r="D50" s="42">
        <v>1</v>
      </c>
      <c r="E50" s="38">
        <f>(T40+W40+Z40+AC40+AF40)/5</f>
        <v>7</v>
      </c>
      <c r="F50" s="3">
        <f>G50/100*20</f>
        <v>1</v>
      </c>
      <c r="G50" s="38">
        <f>(AI40+AL40+AO40+AR40+AU40)/5</f>
        <v>5</v>
      </c>
      <c r="H50" s="3">
        <f>I50/100*20</f>
        <v>1</v>
      </c>
      <c r="I50" s="38">
        <f>(AX40+BA40+BD40+BG40+BJ40)/5</f>
        <v>5</v>
      </c>
    </row>
    <row r="51" spans="2:13" x14ac:dyDescent="0.3">
      <c r="B51" s="4"/>
      <c r="C51" s="41"/>
      <c r="D51" s="40">
        <f t="shared" ref="D51:I51" si="14">SUM(D48:D50)</f>
        <v>20</v>
      </c>
      <c r="E51" s="40">
        <f t="shared" si="14"/>
        <v>100</v>
      </c>
      <c r="F51" s="39">
        <f t="shared" si="14"/>
        <v>20</v>
      </c>
      <c r="G51" s="40">
        <f t="shared" si="14"/>
        <v>100</v>
      </c>
      <c r="H51" s="39">
        <f t="shared" si="14"/>
        <v>20</v>
      </c>
      <c r="I51" s="40">
        <f t="shared" si="14"/>
        <v>100</v>
      </c>
    </row>
    <row r="52" spans="2:13" x14ac:dyDescent="0.3">
      <c r="B52" s="4" t="s">
        <v>812</v>
      </c>
      <c r="C52" s="41" t="s">
        <v>827</v>
      </c>
      <c r="D52" s="3">
        <f>E52/100*20</f>
        <v>6.4</v>
      </c>
      <c r="E52" s="38">
        <f>(BK40+BN40+BQ40+BT40+BW40)/5</f>
        <v>32</v>
      </c>
      <c r="I52" s="25"/>
    </row>
    <row r="53" spans="2:13" x14ac:dyDescent="0.3">
      <c r="B53" s="4" t="s">
        <v>813</v>
      </c>
      <c r="C53" s="41" t="s">
        <v>827</v>
      </c>
      <c r="D53" s="3">
        <f>E53/100*20</f>
        <v>13</v>
      </c>
      <c r="E53" s="38">
        <f>(BL40+BO40+BR40+BU40+BX40)/5</f>
        <v>65</v>
      </c>
    </row>
    <row r="54" spans="2:13" x14ac:dyDescent="0.3">
      <c r="B54" s="4" t="s">
        <v>814</v>
      </c>
      <c r="C54" s="41" t="s">
        <v>827</v>
      </c>
      <c r="D54" s="3">
        <f>E54/100*20</f>
        <v>0.6</v>
      </c>
      <c r="E54" s="38">
        <f>(BM40+BP40+BS40+BV40+BY40)/5</f>
        <v>3</v>
      </c>
    </row>
    <row r="55" spans="2:13" x14ac:dyDescent="0.3">
      <c r="B55" s="4"/>
      <c r="C55" s="48"/>
      <c r="D55" s="44">
        <f>SUM(D52:D54)</f>
        <v>20</v>
      </c>
      <c r="E55" s="44">
        <f>SUM(E52:E54)</f>
        <v>100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E57/100*20</f>
        <v>5.8</v>
      </c>
      <c r="E57" s="38">
        <f>(BZ40+CC40+CF40+CI40+CL40)/5</f>
        <v>29</v>
      </c>
      <c r="F57" s="3">
        <f>G57/100*20</f>
        <v>4</v>
      </c>
      <c r="G57" s="38">
        <f>(CO40+CR40+CU40+CX40+DA40)/5</f>
        <v>20</v>
      </c>
      <c r="H57" s="3">
        <f>I57/100*20</f>
        <v>8.6</v>
      </c>
      <c r="I57" s="38">
        <f>(DD40+DG40+DJ40+DM40+DP40)/5</f>
        <v>43</v>
      </c>
      <c r="J57" s="3">
        <f>K57/100*20</f>
        <v>6.6000000000000005</v>
      </c>
      <c r="K57" s="38">
        <f>(DS40+DV40+DY40+EB40+EE40)/5</f>
        <v>33</v>
      </c>
      <c r="L57" s="3">
        <f>M57/100*20</f>
        <v>7.8000000000000007</v>
      </c>
      <c r="M57" s="38">
        <f>(EH40+EK40+EN40+EQ40+ET40)/5</f>
        <v>39</v>
      </c>
    </row>
    <row r="58" spans="2:13" x14ac:dyDescent="0.3">
      <c r="B58" s="4" t="s">
        <v>813</v>
      </c>
      <c r="C58" s="41" t="s">
        <v>828</v>
      </c>
      <c r="D58" s="3">
        <f>E58/100*20</f>
        <v>13.200000000000001</v>
      </c>
      <c r="E58" s="38">
        <f>(CA40+CD40+CG40+CJ40+CM40)/5</f>
        <v>66</v>
      </c>
      <c r="F58" s="3">
        <f>G58/100*20</f>
        <v>15.4</v>
      </c>
      <c r="G58" s="38">
        <f>(CP40+CS40+CV40+CY40+DB40)/5</f>
        <v>77</v>
      </c>
      <c r="H58" s="3">
        <f>I58/100*20</f>
        <v>11</v>
      </c>
      <c r="I58" s="38">
        <f>(DE40+DH40+DK40+DN40+DQ40)/5</f>
        <v>55</v>
      </c>
      <c r="J58" s="3">
        <f>K58/100*20</f>
        <v>12.6</v>
      </c>
      <c r="K58" s="38">
        <f>(DT40+DW40+DZ40+EC40+EF40)/5</f>
        <v>63</v>
      </c>
      <c r="L58" s="3">
        <f>M58/100*20</f>
        <v>12</v>
      </c>
      <c r="M58" s="38">
        <f>(EI40+EL40+EO40+ER40+EU40)/5</f>
        <v>60</v>
      </c>
    </row>
    <row r="59" spans="2:13" x14ac:dyDescent="0.3">
      <c r="B59" s="4" t="s">
        <v>814</v>
      </c>
      <c r="C59" s="41" t="s">
        <v>828</v>
      </c>
      <c r="D59" s="3">
        <f>E59/100*20</f>
        <v>1</v>
      </c>
      <c r="E59" s="38">
        <f>(CB40+CE40+CH40+CK40+CN40)/5</f>
        <v>5</v>
      </c>
      <c r="F59" s="3">
        <f>G59/100*20</f>
        <v>0.6</v>
      </c>
      <c r="G59" s="38">
        <f>(CQ40+CT40+CW40+CZ40+DC40)/5</f>
        <v>3</v>
      </c>
      <c r="H59" s="3">
        <f>I59/100*20</f>
        <v>0.4</v>
      </c>
      <c r="I59" s="38">
        <f>(DF40+DI40+DL40+DO40+DR40)/5</f>
        <v>2</v>
      </c>
      <c r="J59" s="3">
        <f>K59/100*20</f>
        <v>0.8</v>
      </c>
      <c r="K59" s="38">
        <f>(DU40+DX40+EA40+ED40+EG40)/5</f>
        <v>4</v>
      </c>
      <c r="L59" s="3">
        <f>M59/100*20</f>
        <v>0.2</v>
      </c>
      <c r="M59" s="38">
        <f>(EJ40+EM40+EP40+ES40+EV40)/5</f>
        <v>1</v>
      </c>
    </row>
    <row r="60" spans="2:13" x14ac:dyDescent="0.3">
      <c r="B60" s="4"/>
      <c r="C60" s="41"/>
      <c r="D60" s="39">
        <f t="shared" ref="D60:M60" si="15">SUM(D57:D59)</f>
        <v>20</v>
      </c>
      <c r="E60" s="39">
        <f t="shared" si="15"/>
        <v>100</v>
      </c>
      <c r="F60" s="39">
        <f t="shared" si="15"/>
        <v>20</v>
      </c>
      <c r="G60" s="40">
        <f t="shared" si="15"/>
        <v>100</v>
      </c>
      <c r="H60" s="39">
        <f t="shared" si="15"/>
        <v>20</v>
      </c>
      <c r="I60" s="40">
        <f t="shared" si="15"/>
        <v>100</v>
      </c>
      <c r="J60" s="39">
        <f t="shared" si="15"/>
        <v>20</v>
      </c>
      <c r="K60" s="40">
        <f t="shared" si="15"/>
        <v>100</v>
      </c>
      <c r="L60" s="39">
        <f t="shared" si="15"/>
        <v>20</v>
      </c>
      <c r="M60" s="40">
        <f t="shared" si="15"/>
        <v>100</v>
      </c>
    </row>
    <row r="61" spans="2:13" x14ac:dyDescent="0.3">
      <c r="B61" s="4" t="s">
        <v>812</v>
      </c>
      <c r="C61" s="41" t="s">
        <v>829</v>
      </c>
      <c r="D61" s="3">
        <f>E61/100*20</f>
        <v>11.399999999999999</v>
      </c>
      <c r="E61" s="38">
        <f>(EW40+EZ40+FC40+FF40+FI40)/5</f>
        <v>57</v>
      </c>
    </row>
    <row r="62" spans="2:13" x14ac:dyDescent="0.3">
      <c r="B62" s="4" t="s">
        <v>813</v>
      </c>
      <c r="C62" s="41" t="s">
        <v>829</v>
      </c>
      <c r="D62" s="3">
        <f>E62/100*20</f>
        <v>8</v>
      </c>
      <c r="E62" s="38">
        <f>(EX40+FA40+FD40+FG40+FJ40)/5</f>
        <v>40</v>
      </c>
    </row>
    <row r="63" spans="2:13" x14ac:dyDescent="0.3">
      <c r="B63" s="4" t="s">
        <v>814</v>
      </c>
      <c r="C63" s="41" t="s">
        <v>829</v>
      </c>
      <c r="D63" s="3">
        <f>E63/100*20</f>
        <v>0.6</v>
      </c>
      <c r="E63" s="38">
        <f>(EY40+FB40+FE40+FH40+FK40)/5</f>
        <v>3</v>
      </c>
    </row>
    <row r="64" spans="2:13" x14ac:dyDescent="0.3">
      <c r="B64" s="4"/>
      <c r="C64" s="41"/>
      <c r="D64" s="39">
        <f>SUM(D61:D63)</f>
        <v>20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N43" sqref="N4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3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2026-01-14T10:52:06Z</dcterms:modified>
</cp:coreProperties>
</file>